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<x:sst xmlns:x="http://schemas.openxmlformats.org/spreadsheetml/2006/main" count="4395" uniqueCount="686">
  <x:si>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</x:si>
  <x:si>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</x:si>
  <x:si>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</x:si>
  <x:si>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</x:si>
  <x:si>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</x:si>
  <x:si>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</x:si>
  <x:si>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</x:si>
  <x:si>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</x:si>
  <x:si>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</x:si>
  <x:si>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</x:si>
  <x:si>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</x:si>
  <x:si>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</x:si>
  <x:si>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</x:si>
  <x:si>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</x:si>
  <x:si>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</x:si>
  <x:si>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</x:si>
  <x:si>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</x:si>
  <x:si>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</x:si>
  <x:si>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</x:si>
  <x:si>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</x:si>
  <x:si>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</x:si>
  <x:si>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</x:si>
  <x:si>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</x:si>
  <x:si>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</x:si>
  <x:si>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</x:si>
  <x:si>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</x:si>
  <x:si>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</x:si>
  <x:si>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</x:si>
  <x:si>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</x:si>
  <x:si>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</x:si>
  <x:si>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</x:si>
  <x:si>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</x:si>
  <x:si>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</x:si>
  <x:si>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</x:si>
  <x:si>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</x:si>
  <x:si>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</x:si>
  <x:si>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</x:si>
  <x:si>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</x:si>
  <x:si>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</x:si>
  <x:si>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</x:si>
  <x:si>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</x:si>
  <x:si>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</x:si>
  <x:si>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</x:si>
  <x:si>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</x:si>
  <x:si>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</x:si>
  <x:si>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</x:si>
  <x:si>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</x:si>
  <x:si>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</x:si>
  <x:si>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</x:si>
  <x:si>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</x:si>
  <x:si>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</x:si>
  <x:si>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</x:si>
  <x:si>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</x:si>
  <x:si>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</x:si>
  <x:si>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</x:si>
  <x:si>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</x:si>
  <x:si>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</x:si>
  <x:si>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</x:si>
  <x:si>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</x:si>
  <x:si>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</x:si>
  <x:si>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</x:si>
  <x:si>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</x:si>
  <x:si>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</x:si>
  <x:si>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</x:si>
  <x:si>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</x:si>
  <x:si>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</x:si>
  <x:si>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</x:si>
  <x:si>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</x:si>
  <x:si>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</x:si>
  <x:si>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</x:si>
  <x:si>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</x:si>
  <x:si>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</x:si>
  <x:si>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</x:si>
  <x:si>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</x:si>
  <x:si>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</x:si>
  <x:si>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</x:si>
  <x:si>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</x:si>
  <x:si>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</x:si>
  <x:si>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</x:si>
  <x:si>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</x:si>
  <x:si>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</x:si>
  <x:si>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</x:si>
  <x:si>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</x:si>
  <x:si>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</x:si>
  <x:si>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</x:si>
  <x:si>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</x:si>
  <x:si>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</x:si>
  <x:si>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</x:si>
  <x:si>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</x:si>
  <x:si>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</x:si>
  <x:si>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</x:si>
  <x:si>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</x:si>
  <x:si>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</x:si>
  <x:si>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</x:si>
  <x:si>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</x:si>
  <x:si>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</x:si>
  <x:si>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</x:si>
  <x:si>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</x:si>
  <x:si>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</x:si>
  <x:si>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</x:si>
  <x:si>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</x:si>
  <x:si>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</x:si>
  <x:si>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</x:si>
  <x:si>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</x:si>
  <x:si>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</x:si>
  <x:si>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</x:si>
  <x:si>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</x:si>
  <x:si>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</x:si>
  <x:si>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</x:si>
  <x:si>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</x:si>
  <x:si>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</x:si>
  <x:si>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</x:si>
  <x:si>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</x:si>
  <x:si>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</x:si>
  <x:si>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</x:si>
  <x:si>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</x:si>
  <x:si>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</x:si>
  <x:si>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</x:si>
  <x:si>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</x:si>
  <x:si>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</x:si>
  <x:si>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</x:si>
  <x:si>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</x:si>
  <x:si>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</x:si>
  <x:si>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</x:si>
  <x:si>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</x:si>
  <x:si>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</x:si>
  <x:si>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</x:si>
  <x:si>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</x:si>
  <x:si>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</x:si>
  <x:si>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</x:si>
  <x:si>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</x:si>
  <x:si>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</x:si>
  <x:si>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</x:si>
  <x:si>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</x:si>
  <x:si>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</x:si>
  <x:si>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</x:si>
  <x:si>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</x:si>
  <x:si>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</x:si>
  <x:si>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</x:si>
  <x:si>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</x:si>
  <x:si>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</x:si>
  <x:si>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</x:si>
  <x:si>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</x:si>
  <x:si>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</x:si>
  <x:si>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</x:si>
  <x:si>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</x:si>
  <x:si>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</x:si>
  <x:si>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</x:si>
  <x:si>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</x:si>
  <x:si>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</x:si>
  <x:si>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</x:si>
  <x:si>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</x:si>
  <x:si>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</x:si>
  <x:si>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</x:si>
  <x:si>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</x:si>
  <x:si>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</x:si>
  <x:si>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</x:si>
  <x:si>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</x:si>
  <x:si>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</x:si>
  <x:si>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</x:si>
  <x:si>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</x:si>
  <x:si>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</x:si>
  <x:si>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</x:si>
  <x:si>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</x:si>
  <x:si>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</x:si>
  <x:si>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</x:si>
  <x:si>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</x:si>
  <x:si>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</x:si>
  <x:si>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</x:si>
  <x:si>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</x:si>
  <x:si>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</x:si>
  <x:si>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</x:si>
  <x:si>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</x:si>
  <x:si>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</x:si>
  <x:si>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</x:si>
  <x:si>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</x:si>
  <x:si>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</x:si>
  <x:si>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</x:si>
  <x:si>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</x:si>
  <x:si>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</x:si>
  <x:si>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</x:si>
  <x:si>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</x:si>
  <x:si>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</x:si>
  <x:si>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</x:si>
  <x:si>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</x:si>
  <x:si>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</x:si>
  <x:si>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</x:si>
  <x:si>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</x:si>
  <x:si>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</x:si>
  <x:si>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</x:si>
  <x:si>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</x:si>
  <x:si>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</x:si>
  <x:si>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</x:si>
  <x:si>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</x:si>
  <x:si>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</x:si>
  <x:si>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</x:si>
  <x:si>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</x:si>
  <x:si>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</x:si>
  <x:si>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</x:si>
  <x:si>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</x:si>
  <x:si>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</x:si>
  <x:si>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</x:si>
  <x:si>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</x:si>
  <x:si>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</x:si>
  <x:si>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</x:si>
  <x:si>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</x:si>
  <x:si>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</x:si>
  <x:si>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</x:si>
  <x:si>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</x:si>
  <x:si>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</x:si>
  <x:si>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</x:si>
  <x:si>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</x:si>
  <x:si>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</x:si>
  <x:si>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</x:si>
  <x:si>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</x:si>
  <x:si>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</x:si>
  <x:si>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</x:si>
  <x:si>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</x:si>
  <x:si>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</x:si>
  <x:si>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</x:si>
  <x:si>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</x:si>
  <x:si>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</x:si>
  <x:si>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</x:si>
  <x:si>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</x:si>
  <x:si>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</x:si>
  <x:si>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</x:si>
  <x:si>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</x:si>
  <x:si>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</x:si>
  <x:si>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</x:si>
  <x:si>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</x:si>
  <x:si>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</x:si>
  <x:si>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</x:si>
  <x:si>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</x:si>
  <x:si>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</x:si>
  <x:si>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</x:si>
  <x:si>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</x:si>
  <x:si>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</x:si>
  <x:si>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</x:si>
  <x:si>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</x:si>
  <x:si>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</x:si>
  <x:si>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</x:si>
  <x:si>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</x:si>
  <x:si>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</x:si>
  <x:si>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</x:si>
  <x:si>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</x:si>
  <x:si>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</x:si>
  <x:si>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</x:si>
  <x:si>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</x:si>
  <x:si>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</x:si>
  <x:si>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</x:si>
  <x:si>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</x:si>
  <x:si>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</x:si>
  <x:si>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</x:si>
  <x:si>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</x:si>
  <x:si>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</x:si>
  <x:si>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</x:si>
  <x:si>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</x:si>
  <x:si>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</x:si>
  <x:si>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</x:si>
  <x:si>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</x:si>
  <x:si>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</x:si>
  <x:si>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</x:si>
  <x:si>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</x:si>
  <x:si>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</x:si>
  <x:si>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</x:si>
  <x:si>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</x:si>
  <x:si>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</x:si>
  <x:si>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</x:si>
  <x:si>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</x:si>
  <x:si>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</x:si>
  <x:si>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</x:si>
  <x:si>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</x:si>
  <x:si>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</x:si>
  <x:si>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</x:si>
  <x:si>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</x:si>
  <x:si>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</x:si>
  <x:si>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</x:si>
  <x:si>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</x:si>
  <x:si>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</x:si>
  <x:si>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</x:si>
  <x:si>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</x:si>
  <x:si>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</x:si>
  <x:si>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</x:si>
  <x:si>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</x:si>
  <x:si>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</x:si>
  <x:si>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</x:si>
  <x:si>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</x:si>
  <x:si>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</x:si>
  <x:si>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</x:si>
  <x:si>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</x:si>
  <x:si>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</x:si>
  <x:si>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</x:si>
  <x:si>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</x:si>
  <x:si>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</x:si>
  <x:si>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</x:si>
  <x:si>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</x:si>
  <x:si>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</x:si>
  <x:si>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</x:si>
  <x:si>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</x:si>
  <x:si>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</x:si>
  <x:si>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</x:si>
  <x:si>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</x:si>
  <x:si>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</x:si>
  <x:si>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</x:si>
  <x:si>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</x:si>
  <x:si>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</x:si>
  <x:si>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</x:si>
  <x:si>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</x:si>
  <x:si>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</x:si>
  <x:si>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</x:si>
  <x:si>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</x:si>
  <x:si>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</x:si>
  <x:si>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</x:si>
  <x:si>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</x:si>
  <x:si>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</x:si>
  <x:si>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</x:si>
  <x:si>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</x:si>
  <x:si>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</x:si>
  <x:si>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</x:si>
  <x:si>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</x:si>
  <x:si>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</x:si>
  <x:si>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</x:si>
  <x:si>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</x:si>
  <x:si>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</x:si>
  <x:si>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</x:si>
  <x:si>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</x:si>
  <x:si>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</x:si>
  <x:si>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</x:si>
  <x:si>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</x:si>
  <x:si>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</x:si>
  <x:si>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</x:si>
  <x:si>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</x:si>
  <x:si>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</x:si>
  <x:si>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</x:si>
  <x:si>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</x:si>
  <x:si>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</x:si>
  <x:si>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</x:si>
  <x:si>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</x:si>
  <x:si>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</x:si>
  <x:si>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</x:si>
  <x:si>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</x:si>
  <x:si>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</x:si>
  <x:si>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</x:si>
  <x:si>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</x:si>
  <x:si>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</x:si>
  <x:si>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</x:si>
  <x:si>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</x:si>
  <x:si>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</x:si>
  <x:si>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</x:si>
  <x:si>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</x:si>
  <x:si>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</x:si>
  <x:si>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</x:si>
  <x:si>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</x:si>
  <x:si>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</x:si>
  <x:si>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</x:si>
  <x:si>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</x:si>
  <x:si>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</x:si>
  <x:si>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</x:si>
  <x:si>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</x:si>
  <x:si>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</x:si>
  <x:si>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</x:si>
  <x:si>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</x:si>
  <x:si>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</x:si>
  <x:si>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</x:si>
  <x:si>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</x:si>
  <x:si>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</x:si>
  <x:si>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</x:si>
  <x:si>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</x:si>
  <x:si>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</x:si>
  <x:si>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</x:si>
  <x:si>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</x:si>
  <x:si>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</x:si>
  <x:si>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</x:si>
  <x:si>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</x:si>
  <x:si>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</x:si>
  <x:si>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</x:si>
  <x:si>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</x:si>
  <x:si>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</x:si>
  <x:si>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</x:si>
  <x:si>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</x:si>
  <x:si>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</x:si>
  <x:si>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</x:si>
  <x:si>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</x:si>
  <x:si>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</x:si>
  <x:si>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</x:si>
  <x:si>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</x:si>
  <x:si>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</x:si>
  <x:si>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</x:si>
  <x:si>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</x:si>
  <x:si>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</x:si>
  <x:si>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</x:si>
  <x:si>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</x:si>
  <x:si>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</x:si>
  <x:si>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</x:si>
  <x:si>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</x:si>
  <x:si>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</x:si>
  <x:si>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</x:si>
  <x:si>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</x:si>
  <x:si>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</x:si>
  <x:si>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</x:si>
  <x:si>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</x:si>
  <x:si>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</x:si>
  <x:si>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</x:si>
  <x:si>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</x:si>
  <x:si>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</x:si>
  <x:si>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</x:si>
  <x:si>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</x:si>
  <x:si>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</x:si>
  <x:si>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</x:si>
  <x:si>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</x:si>
  <x:si>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</x:si>
  <x:si>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</x:si>
  <x:si>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</x:si>
  <x:si>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</x:si>
  <x:si>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</x:si>
  <x:si>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</x:si>
  <x:si>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</x:si>
  <x:si>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</x:si>
  <x:si>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</x:si>
  <x:si>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</x:si>
  <x:si>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</x:si>
  <x:si>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</x:si>
  <x:si>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</x:si>
  <x:si>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</x:si>
  <x:si>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</x:si>
  <x:si>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</x:si>
  <x:si>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</x:si>
  <x:si>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</x:si>
  <x:si>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</x:si>
  <x:si>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</x:si>
  <x:si>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</x:si>
  <x:si>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</x:si>
  <x:si>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</x:si>
  <x:si>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</x:si>
  <x:si>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</x:si>
  <x:si>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</x:si>
  <x:si>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</x:si>
  <x:si>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</x:si>
  <x:si>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</x:si>
  <x:si>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</x:si>
  <x:si>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</x:si>
  <x:si>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</x:si>
  <x:si>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</x:si>
  <x:si>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</x:si>
  <x:si>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</x:si>
  <x:si>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</x:si>
  <x:si>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</x:si>
  <x:si>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</x:si>
  <x:si>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</x:si>
  <x:si>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</x:si>
  <x:si>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</x:si>
  <x:si>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</x:si>
  <x:si>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</x:si>
  <x:si>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</x:si>
  <x:si>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</x:si>
  <x:si>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</x:si>
  <x:si>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</x:si>
  <x:si>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</x:si>
  <x:si>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</x:si>
  <x:si>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</x:si>
  <x:si>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</x:si>
  <x:si>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</x:si>
  <x:si>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</x:si>
  <x:si>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</x:si>
  <x:si>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</x:si>
  <x:si>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</x:si>
  <x:si>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</x:si>
  <x:si>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</x:si>
  <x:si>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</x:si>
  <x:si>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</x:si>
  <x:si>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</x:si>
  <x:si>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</x:si>
  <x:si>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</x:si>
  <x:si>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</x:si>
  <x:si>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</x:si>
  <x:si>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</x:si>
  <x:si>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</x:si>
  <x:si>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</x:si>
  <x:si>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</x:si>
  <x:si>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</x:si>
  <x:si>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</x:si>
  <x:si>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</x:si>
  <x:si>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</x:si>
  <x:si>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</x:si>
  <x:si>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</x:si>
  <x:si>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</x:si>
  <x:si>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</x:si>
  <x:si>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</x:si>
  <x:si>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</x:si>
  <x:si>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</x:si>
  <x:si>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</x:si>
  <x:si>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</x:si>
  <x:si>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</x:si>
  <x:si>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</x:si>
  <x:si>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</x:si>
  <x:si>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</x:si>
  <x:si>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</x:si>
  <x:si>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</x:si>
  <x:si>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</x:si>
  <x:si>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</x:si>
  <x:si>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</x:si>
  <x:si>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</x:si>
  <x:si>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</x:si>
  <x:si>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</x:si>
  <x:si>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</x:si>
  <x:si>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</x:si>
  <x:si>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</x:si>
  <x:si>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</x:si>
  <x:si>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</x:si>
  <x:si>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</x:si>
  <x:si>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</x:si>
  <x:si>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</x:si>
  <x:si>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</x:si>
  <x:si>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</x:si>
  <x:si>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</x:si>
  <x:si>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</x:si>
  <x:si>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</x:si>
  <x:si>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</x:si>
  <x:si>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</x:si>
  <x:si>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</x:si>
  <x:si>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</x:si>
  <x:si>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</x:si>
  <x:si>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</x:si>
  <x:si>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</x:si>
  <x:si>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</x:si>
  <x:si>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</x:si>
  <x:si>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</x:si>
  <x:si>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</x:si>
  <x:si>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</x:si>
  <x:si>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</x:si>
  <x:si>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</x:si>
  <x:si>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</x:si>
  <x:si>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</x:si>
  <x:si>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</x:si>
  <x:si>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</x:si>
  <x:si>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</x:si>
  <x:si>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</x:si>
  <x:si>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</x:si>
  <x:si>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</x:si>
  <x:si>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</x:si>
  <x:si>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</x:si>
  <x:si>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</x:si>
  <x:si>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</x:si>
  <x:si>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</x:si>
  <x:si>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</x:si>
  <x:si>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</x:si>
  <x:si>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</x:si>
  <x:si>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</x:si>
  <x:si>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</x:si>
  <x:si>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</x:si>
  <x:si>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</x:si>
  <x:si>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</x:si>
  <x:si>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</x:si>
  <x:si>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</x:si>
  <x:si>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</x:si>
  <x:si>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</x:si>
  <x:si>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</x:si>
  <x:si>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</x:si>
  <x:si>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</x:si>
  <x:si>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</x:si>
  <x:si>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</x:si>
  <x:si>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</x:si>
  <x:si>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</x:si>
  <x:si>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</x:si>
  <x:si>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</x:si>
  <x:si>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</x:si>
  <x:si>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</x:si>
  <x:si>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</x:si>
  <x:si>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</x:si>
  <x:si>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</x:si>
  <x:si>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</x:si>
  <x:si>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</x:si>
  <x:si>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</x:si>
  <x:si>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</x:si>
  <x:si>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</x:si>
  <x:si>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</x:si>
  <x:si>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</x:si>
  <x:si>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</x:si>
  <x:si>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</x:si>
  <x:si>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</x:si>
  <x:si>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</x:si>
  <x:si>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</x:si>
  <x:si>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</x:si>
  <x:si>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</x:si>
  <x:si>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</x:si>
  <x:si>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</x:si>
  <x:si>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</x:si>
  <x:si>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</x:si>
  <x:si>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</x:si>
  <x:si>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</x:si>
  <x:si>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</x:si>
  <x:si>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</x:si>
  <x:si>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</x:si>
  <x:si>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</x:si>
  <x:si>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</x:si>
  <x:si>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</x:si>
  <x:si>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</x:si>
  <x:si>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</x:si>
  <x:si>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</x:si>
  <x:si>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</x:si>
  <x:si>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</x:si>
  <x:si>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</x:si>
  <x:si>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</x:si>
  <x:si>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</x:si>
  <x:si>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</x:si>
  <x:si>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</x:si>
  <x:si>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</x:si>
  <x:si>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</x:si>
  <x:si>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</x:si>
  <x:si>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</x:si>
  <x:si>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</x:si>
  <x:si>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</x:si>
  <x:si>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</x:si>
  <x:si>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</x:si>
  <x:si>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</x:si>
  <x:si>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</x:si>
  <x:si>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</x:si>
  <x:si>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</x:si>
  <x:si>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</x:si>
  <x:si>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</x:si>
  <x:si>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</x:si>
  <x:si>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</x:si>
  <x:si>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</x:si>
  <x:si>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</x:si>
  <x:si>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</x:si>
  <x:si>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</x:si>
  <x:si>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</x:si>
  <x:si>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</x:si>
  <x:si>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</x:si>
  <x:si>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</x:si>
  <x:si>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</x:si>
  <x:si>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</x:si>
  <x:si>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</x:si>
  <x:si>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</x:si>
  <x:si>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</x:si>
  <x:si>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</x:si>
  <x:si>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</x:si>
  <x:si>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</x:si>
  <x:si>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</x:si>
  <x:si>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</x:si>
  <x:si>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</x:si>
  <x:si>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</x:si>
  <x:si>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</x:si>
  <x:si>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</x:si>
  <x:si>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</x:si>
  <x:si>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</x:si>
  <x:si>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</x:si>
  <x:si>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</x:si>
  <x:si>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</x:si>
  <x:si>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</x:si>
  <x:si>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</x:si>
  <x:si>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</x:si>
  <x:si>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</x:si>
  <x:si>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</x:si>
  <x:si>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</x:si>
  <x:si>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</x:si>
  <x:si>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</x:si>
  <x:si>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</x:si>
  <x:si>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</x:si>
  <x:si>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</x:si>
  <x:si>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</x:si>
  <x:si>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</x:si>
  <x:si>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</x:si>
  <x:si>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</x:si>
  <x:si>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</x:si>
  <x:si>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</x:si>
  <x:si>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</x:si>
  <x:si>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</x:si>
  <x:si>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</x:si>
  <x:si>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</x:si>
  <x:si>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</x:si>
  <x:si>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</x:si>
  <x:si>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</x:si>
  <x:si>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</x:si>
  <x:si>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</x:si>
  <x:si>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</x:si>
  <x:si>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</x:si>
  <x:si>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</x:si>
  <x:si>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</x:si>
  <x:si>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</x:si>
  <x:si>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</x:si>
  <x:si>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</x:si>
  <x:si>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</x:si>
  <x:si>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</x:si>
  <x:si>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</x:si>
  <x:si>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</x:si>
  <x:si>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</x:si>
  <x:si>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Accrington and Rossendale College</x:t>
  </x:si>
  <x:si>
    <x:t>UKPRN: 10000093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</x:si>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</x:sst>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135</x:v>
      </x:c>
      <x:c r="E13" s="412">
        <x:f>IF(($D$13+$D$14)=0,0,D13/($D$13+$D$14))</x:f>
        <x:v>0</x:v>
      </x:c>
      <x:c r="F13" s="403">
        <x:v>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160</x:v>
      </x:c>
      <x:c r="E14" s="414">
        <x:f>IF(($D$13+$D$14)=0,0,D14/($D$13+$D$14))</x:f>
        <x:v>0</x:v>
      </x:c>
      <x:c r="F14" s="413">
        <x:v>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105</x:v>
      </x:c>
      <x:c r="E15" s="415">
        <x:f>IF(($D$15+$D$16+$D$17)=0,0,D15/($D$15+$D$16+$D$17))</x:f>
        <x:v>0</x:v>
      </x:c>
      <x:c r="F15" s="403">
        <x:v>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35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105</x:v>
      </x:c>
      <x:c r="E16" s="416">
        <x:f>IF(($D$15+$D$16+$D$17)=0,0,D16/($D$15+$D$16+$D$17))</x:f>
        <x:v>0</x:v>
      </x:c>
      <x:c r="F16" s="406">
        <x:v>35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85</x:v>
      </x:c>
      <x:c r="E17" s="418">
        <x:f>IF(($D$15+$D$16+$D$17)=0,0,D17/($D$15+$D$16+$D$17))</x:f>
        <x:v>0</x:v>
      </x:c>
      <x:c r="F17" s="413">
        <x:v>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255</x:v>
      </x:c>
      <x:c r="E18" s="415">
        <x:f>IF(($D$18+$D$19+$D$20+$D$21+$D$22)=0,0,D18/($D$18+$D$19+$D$20+$D$21+$D$22))</x:f>
        <x:v>0</x:v>
      </x:c>
      <x:c r="F18" s="403">
        <x:v>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</x:v>
      </x:c>
      <x:c r="AQ20" s="407">
        <x:f t="shared" si="2"/>
        <x:v>0</x:v>
      </x:c>
      <x:c r="AR20" s="406">
        <x:v>20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125</x:v>
      </x:c>
      <x:c r="E23" s="415">
        <x:f>IF(($D$23+$D$24+$D$25)=0,0,D23/($D$23+$D$24+$D$25))</x:f>
        <x:v>0</x:v>
      </x:c>
      <x:c r="F23" s="403">
        <x:v>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170</x:v>
      </x:c>
      <x:c r="E24" s="416">
        <x:f>IF(($D$23+$D$24+$D$25)=0,0,D24/($D$23+$D$24+$D$25))</x:f>
        <x:v>0</x:v>
      </x:c>
      <x:c r="F24" s="406">
        <x:v>20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50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245</x:v>
      </x:c>
      <x:c r="E27" s="418">
        <x:f>IF(($D$26+$D$27)=0,0,D27/($D$26+$D$27))</x:f>
        <x:v>0</x:v>
      </x:c>
      <x:c r="F27" s="413">
        <x:v>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15</x:v>
      </x:c>
      <x:c r="AQ29" s="407">
        <x:f t="shared" si="2"/>
        <x:v>0</x:v>
      </x:c>
      <x:c r="AR29" s="406">
        <x:v>30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265</x:v>
      </x:c>
      <x:c r="E31" s="421">
        <x:f>IF(($D$28+$D$29+$D$30+$D$31)=0,0,D31/($D$28+$D$29+$D$30+$D$31))</x:f>
        <x:v>0</x:v>
      </x:c>
      <x:c r="F31" s="420">
        <x:v>75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295</x:v>
      </x:c>
      <x:c r="E32" s="424">
        <x:f>IF(($D$32+$D$33+$D$34)=0,0,D32/($D$32+$D$33+$D$34))</x:f>
        <x:v>0</x:v>
      </x:c>
      <x:c r="F32" s="423">
        <x:v>75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220</x:v>
      </x:c>
      <x:c r="E35" s="424">
        <x:f>IF(($D$35+$D$36)=0,0,D35/($D$35+$D$36))</x:f>
        <x:v>0</x:v>
      </x:c>
      <x:c r="F35" s="423">
        <x:v>55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75</x:v>
      </x:c>
      <x:c r="E36" s="421">
        <x:f>IF(($D$35+$D$36)=0,0,D36/($D$35+$D$36))</x:f>
        <x:v>0</x:v>
      </x:c>
      <x:c r="F36" s="420">
        <x:v>25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 t="s">
        <x:v>686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122</x:v>
      </x:c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686</x:v>
      </x:c>
      <x:c r="D23" s="101" t="s">
        <x:f>'Benchmark (b)'!C22</x:f>
        <x:v>686</x:v>
      </x:c>
      <x:c r="E23" s="101" t="s">
        <x:f>'Difference (a-b)'!C22</x:f>
        <x:v>686</x:v>
      </x:c>
      <x:c r="F23" s="101" t="s">
        <x:f>'Z-score'!C22</x:f>
        <x:v>686</x:v>
      </x:c>
      <x:c r="G23" s="103" t="s">
        <x:v>686</x:v>
      </x:c>
      <x:c r="H23" s="120" t="s">
        <x:v>123</x:v>
      </x:c>
      <x:c r="I23" s="121" t="s">
        <x:v>123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 t="s">
        <x:v>686</x:v>
      </x:c>
      <x:c r="J16" s="113"/>
      <x:c r="K16" s="112"/>
      <x:c r="L16" s="114" t="s">
        <x:v>119</x:v>
      </x:c>
      <x:c r="M16" s="112" t="s">
        <x:v>119</x:v>
      </x:c>
      <x:c r="N16" s="115" t="s">
        <x:v>686</x:v>
      </x:c>
      <x:c r="O16" s="112"/>
      <x:c r="P16" s="115" t="s">
        <x:v>119</x:v>
      </x:c>
      <x:c r="Q16" s="112" t="s">
        <x:v>119</x:v>
      </x:c>
      <x:c r="R16" s="115" t="s">
        <x:v>686</x:v>
      </x:c>
      <x:c r="S16" s="116" t="s">
        <x:v>119</x:v>
      </x:c>
      <x:c r="T16" s="115" t="s">
        <x:v>119</x:v>
      </x:c>
      <x:c r="U16" s="113" t="s">
        <x:v>119</x:v>
      </x:c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122</x:v>
      </x:c>
      <x:c r="J17" s="16" t="s">
        <x:v>611</x:v>
      </x:c>
      <x:c r="K17" s="26" t="s">
        <x:v>611</x:v>
      </x:c>
      <x:c r="L17" s="16"/>
      <x:c r="M17" s="26"/>
      <x:c r="N17" s="16" t="s">
        <x:v>611</x:v>
      </x:c>
      <x:c r="O17" s="26"/>
      <x:c r="P17" s="16"/>
      <x:c r="Q17" s="26"/>
      <x:c r="R17" s="26" t="s">
        <x:v>611</x:v>
      </x:c>
      <x:c r="S17" s="17" t="s">
        <x:v>611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611</x:v>
      </x:c>
      <x:c r="K18" s="26" t="s">
        <x:v>611</x:v>
      </x:c>
      <x:c r="L18" s="69"/>
      <x:c r="M18" s="26"/>
      <x:c r="N18" s="69" t="s">
        <x:v>611</x:v>
      </x:c>
      <x:c r="O18" s="26"/>
      <x:c r="P18" s="69"/>
      <x:c r="Q18" s="26"/>
      <x:c r="R18" s="26" t="s">
        <x:v>611</x:v>
      </x:c>
      <x:c r="S18" s="17" t="s">
        <x:v>611</x:v>
      </x:c>
      <x:c r="T18" s="16"/>
      <x:c r="U18" s="26"/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117</x:v>
      </x:c>
      <x:c r="J20" s="72" t="s">
        <x:v>117</x:v>
      </x:c>
      <x:c r="K20" s="70" t="s">
        <x:v>123</x:v>
      </x:c>
      <x:c r="L20" s="19" t="s">
        <x:v>611</x:v>
      </x:c>
      <x:c r="M20" s="18" t="s">
        <x:v>611</x:v>
      </x:c>
      <x:c r="N20" s="19" t="s">
        <x:v>123</x:v>
      </x:c>
      <x:c r="O20" s="18" t="s">
        <x:v>117</x:v>
      </x:c>
      <x:c r="P20" s="19" t="s">
        <x:v>611</x:v>
      </x:c>
      <x:c r="Q20" s="18" t="s">
        <x:v>123</x:v>
      </x:c>
      <x:c r="R20" s="19" t="s">
        <x:v>611</x:v>
      </x:c>
      <x:c r="S20" s="18" t="s">
        <x:v>611</x:v>
      </x:c>
      <x:c r="T20" s="19" t="s">
        <x:v>123</x:v>
      </x:c>
      <x:c r="U20" s="25" t="s">
        <x:v>611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117</x:v>
      </x:c>
      <x:c r="J21" s="72" t="s">
        <x:v>117</x:v>
      </x:c>
      <x:c r="K21" s="18" t="s">
        <x:v>123</x:v>
      </x:c>
      <x:c r="L21" s="19" t="s">
        <x:v>611</x:v>
      </x:c>
      <x:c r="M21" s="18" t="s">
        <x:v>611</x:v>
      </x:c>
      <x:c r="N21" s="19" t="s">
        <x:v>123</x:v>
      </x:c>
      <x:c r="O21" s="18" t="s">
        <x:v>117</x:v>
      </x:c>
      <x:c r="P21" s="19" t="s">
        <x:v>611</x:v>
      </x:c>
      <x:c r="Q21" s="18" t="s">
        <x:v>123</x:v>
      </x:c>
      <x:c r="R21" s="19" t="s">
        <x:v>611</x:v>
      </x:c>
      <x:c r="S21" s="18" t="s">
        <x:v>611</x:v>
      </x:c>
      <x:c r="T21" s="19" t="s">
        <x:v>123</x:v>
      </x:c>
      <x:c r="U21" s="25" t="s">
        <x:v>611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117</x:v>
      </x:c>
      <x:c r="J22" s="118" t="s">
        <x:v>117</x:v>
      </x:c>
      <x:c r="K22" s="119" t="s">
        <x:v>123</x:v>
      </x:c>
      <x:c r="L22" s="111" t="s">
        <x:v>611</x:v>
      </x:c>
      <x:c r="M22" s="119" t="s">
        <x:v>611</x:v>
      </x:c>
      <x:c r="N22" s="111" t="s">
        <x:v>123</x:v>
      </x:c>
      <x:c r="O22" s="119" t="s">
        <x:v>117</x:v>
      </x:c>
      <x:c r="P22" s="111" t="s">
        <x:v>611</x:v>
      </x:c>
      <x:c r="Q22" s="119" t="s">
        <x:v>123</x:v>
      </x:c>
      <x:c r="R22" s="111" t="s">
        <x:v>611</x:v>
      </x:c>
      <x:c r="S22" s="119" t="s">
        <x:v>611</x:v>
      </x:c>
      <x:c r="T22" s="111" t="s">
        <x:v>123</x:v>
      </x:c>
      <x:c r="U22" s="110" t="s">
        <x:v>611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686</x:v>
      </x:c>
      <x:c r="D23" s="101" t="s">
        <x:f>'Benchmark (b)'!C22</x:f>
        <x:v>686</x:v>
      </x:c>
      <x:c r="E23" s="101" t="s">
        <x:f>'Difference (a-b)'!C22</x:f>
        <x:v>686</x:v>
      </x:c>
      <x:c r="F23" s="101" t="s">
        <x:f>'Z-score'!C22</x:f>
        <x:v>686</x:v>
      </x:c>
      <x:c r="G23" s="102" t="s">
        <x:v>686</x:v>
      </x:c>
      <x:c r="H23" s="120" t="s">
        <x:v>123</x:v>
      </x:c>
      <x:c r="I23" s="121" t="s">
        <x:v>123</x:v>
      </x:c>
      <x:c r="J23" s="121" t="s">
        <x:v>117</x:v>
      </x:c>
      <x:c r="K23" s="122" t="s">
        <x:v>686</x:v>
      </x:c>
      <x:c r="L23" s="516">
        <x:v>                   0</x:v>
      </x:c>
      <x:c r="M23" s="122" t="s">
        <x:v>117</x:v>
      </x:c>
      <x:c r="N23" s="115" t="s">
        <x:v>686</x:v>
      </x:c>
      <x:c r="O23" s="122" t="s">
        <x:v>117</x:v>
      </x:c>
      <x:c r="P23" s="123" t="s">
        <x:v>117</x:v>
      </x:c>
      <x:c r="Q23" s="122" t="s">
        <x:v>686</x:v>
      </x:c>
      <x:c r="R23" s="123" t="s">
        <x:v>123</x:v>
      </x:c>
      <x:c r="S23" s="122" t="s">
        <x:v>117</x:v>
      </x:c>
      <x:c r="T23" s="123" t="s">
        <x:v>686</x:v>
      </x:c>
      <x:c r="U23" s="124" t="s">
        <x:v>123</x:v>
      </x:c>
      <x:c r="V23" s="124" t="s">
        <x:v>686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686</x:v>
      </x:c>
      <x:c r="L24" s="19"/>
      <x:c r="M24" s="18"/>
      <x:c r="N24" s="19" t="s">
        <x:v>686</x:v>
      </x:c>
      <x:c r="O24" s="18" t="s">
        <x:v>123</x:v>
      </x:c>
      <x:c r="P24" s="19" t="s">
        <x:v>611</x:v>
      </x:c>
      <x:c r="Q24" s="18"/>
      <x:c r="R24" s="19" t="s">
        <x:v>611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 t="s">
        <x:v>123</x:v>
      </x:c>
      <x:c r="P25" s="24" t="s">
        <x:v>611</x:v>
      </x:c>
      <x:c r="Q25" s="23"/>
      <x:c r="R25" s="24" t="s">
        <x:v>611</x:v>
      </x:c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686</x:v>
      </x:c>
      <x:c r="D14" s="128" t="s">
        <x:v>123</x:v>
      </x:c>
      <x:c r="E14" s="128" t="s">
        <x:v>686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123</x:v>
      </x:c>
      <x:c r="E15" s="80" t="s">
        <x:v>611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123</x:v>
      </x:c>
      <x:c r="E16" s="82" t="s">
        <x:v>611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117</x:v>
      </x:c>
      <x:c r="E22" s="83" t="s">
        <x:v>611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117</x:v>
      </x:c>
      <x:c r="E23" s="13" t="s">
        <x:v>611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86.594202899</x:v>
      </x:c>
      <x:c r="D12" s="681">
        <x:v>87.980769231</x:v>
      </x:c>
      <x:c r="E12" s="682">
        <x:v>82.926829268</x:v>
      </x:c>
      <x:c r="F12" s="682">
        <x:v>88.333333333</x:v>
      </x:c>
      <x:c r="G12" s="681">
        <x:v>75.694444444</x:v>
      </x:c>
      <x:c r="H12" s="683">
        <x:v>90.441176471</x:v>
      </x:c>
      <x:c r="I12" s="681">
        <x:v>79.310344828</x:v>
      </x:c>
      <x:c r="J12" s="684">
        <x:v>91.875</x:v>
      </x:c>
      <x:c r="K12" s="681">
        <x:v>78.409090909</x:v>
      </x:c>
      <x:c r="L12" s="684">
        <x:v>79.861111111</x:v>
      </x:c>
      <x:c r="M12" s="681">
        <x:v>87.608695652</x:v>
      </x:c>
      <x:c r="N12" s="684">
        <x:v>80.681818182</x:v>
      </x:c>
      <x:c r="O12" s="685" t="s">
        <x:v>679</x:v>
      </x:c>
      <x:c r="P12" s="684" t="s">
        <x:v>679</x:v>
      </x:c>
      <x:c r="Q12" s="682">
        <x:v>86.79245283</x:v>
      </x:c>
      <x:c r="R12" s="682">
        <x:v>86.470588235</x:v>
      </x:c>
      <x:c r="S12" s="686" t="s">
        <x:v>117</x:v>
      </x:c>
      <x:c r="T12" s="687" t="s">
        <x:v>117</x:v>
      </x:c>
      <x:c r="U12" s="688">
        <x:v>86.594202899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78.260869565</x:v>
      </x:c>
      <x:c r="D13" s="681">
        <x:v>78.461538462</x:v>
      </x:c>
      <x:c r="E13" s="682">
        <x:v>73.658536585</x:v>
      </x:c>
      <x:c r="F13" s="682">
        <x:v>82.222222222</x:v>
      </x:c>
      <x:c r="G13" s="681">
        <x:v>71.666666667</x:v>
      </x:c>
      <x:c r="H13" s="684">
        <x:v>80.588235294</x:v>
      </x:c>
      <x:c r="I13" s="682">
        <x:v>74.482758621</x:v>
      </x:c>
      <x:c r="J13" s="684">
        <x:v>81</x:v>
      </x:c>
      <x:c r="K13" s="681">
        <x:v>70</x:v>
      </x:c>
      <x:c r="L13" s="684">
        <x:v>77.222222222</x:v>
      </x:c>
      <x:c r="M13" s="682">
        <x:v>78.608695652</x:v>
      </x:c>
      <x:c r="N13" s="684">
        <x:v>75.454545455</x:v>
      </x:c>
      <x:c r="O13" s="685">
        <x:v>76.52173913</x:v>
      </x:c>
      <x:c r="P13" s="684">
        <x:v>78.608695652</x:v>
      </x:c>
      <x:c r="Q13" s="682">
        <x:v>73.58490566</x:v>
      </x:c>
      <x:c r="R13" s="682">
        <x:v>81.176470588</x:v>
      </x:c>
      <x:c r="S13" s="686" t="s">
        <x:v>117</x:v>
      </x:c>
      <x:c r="T13" s="687" t="s">
        <x:v>117</x:v>
      </x:c>
      <x:c r="U13" s="688">
        <x:v>78.260869565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79.468599034</x:v>
      </x:c>
      <x:c r="D14" s="692">
        <x:v>78.846153846</x:v>
      </x:c>
      <x:c r="E14" s="693">
        <x:v>78.048780488</x:v>
      </x:c>
      <x:c r="F14" s="693">
        <x:v>81.481481481</x:v>
      </x:c>
      <x:c r="G14" s="692">
        <x:v>72.222222222</x:v>
      </x:c>
      <x:c r="H14" s="694">
        <x:v>82.026143791</x:v>
      </x:c>
      <x:c r="I14" s="692">
        <x:v>75.287356322</x:v>
      </x:c>
      <x:c r="J14" s="695">
        <x:v>82.5</x:v>
      </x:c>
      <x:c r="K14" s="692">
        <x:v>74.242424242</x:v>
      </x:c>
      <x:c r="L14" s="695">
        <x:v>75.925925926</x:v>
      </x:c>
      <x:c r="M14" s="692">
        <x:v>80</x:v>
      </x:c>
      <x:c r="N14" s="695">
        <x:v>75.757575758</x:v>
      </x:c>
      <x:c r="O14" s="696">
        <x:v>78.260869565</x:v>
      </x:c>
      <x:c r="P14" s="695">
        <x:v>79.710144928</x:v>
      </x:c>
      <x:c r="Q14" s="692">
        <x:v>79.874213836</x:v>
      </x:c>
      <x:c r="R14" s="693">
        <x:v>79.215686275</x:v>
      </x:c>
      <x:c r="S14" s="697" t="s">
        <x:v>117</x:v>
      </x:c>
      <x:c r="T14" s="698" t="s">
        <x:v>117</x:v>
      </x:c>
      <x:c r="U14" s="699">
        <x:v>79.468599034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20.606060606</x:v>
      </x:c>
      <x:c r="D15" s="703">
        <x:v>21.761658031</x:v>
      </x:c>
      <x:c r="E15" s="704">
        <x:v>20.979020979</x:v>
      </x:c>
      <x:c r="F15" s="704">
        <x:v>18.867924528</x:v>
      </x:c>
      <x:c r="G15" s="703">
        <x:v>13.20754717</x:v>
      </x:c>
      <x:c r="H15" s="705">
        <x:v>24.107142857</x:v>
      </x:c>
      <x:c r="I15" s="703">
        <x:v>26.086956522</x:v>
      </x:c>
      <x:c r="J15" s="706">
        <x:v>17.363344051</x:v>
      </x:c>
      <x:c r="K15" s="703">
        <x:v>21.518987342</x:v>
      </x:c>
      <x:c r="L15" s="706">
        <x:v>29.523809524</x:v>
      </x:c>
      <x:c r="M15" s="703">
        <x:v>19.759036145</x:v>
      </x:c>
      <x:c r="N15" s="706">
        <x:v>25.974025974</x:v>
      </x:c>
      <x:c r="O15" s="707">
        <x:v>33.802816901</x:v>
      </x:c>
      <x:c r="P15" s="706">
        <x:v>18.396226415</x:v>
      </x:c>
      <x:c r="Q15" s="704">
        <x:v>26.33744856</x:v>
      </x:c>
      <x:c r="R15" s="704">
        <x:v>15.079365079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97.044334975</x:v>
      </x:c>
      <x:c r="D16" s="681" t="s">
        <x:v>679</x:v>
      </x:c>
      <x:c r="E16" s="682" t="s">
        <x:v>679</x:v>
      </x:c>
      <x:c r="F16" s="684" t="s">
        <x:v>611</x:v>
      </x:c>
      <x:c r="G16" s="682" t="s">
        <x:v>611</x:v>
      </x:c>
      <x:c r="H16" s="684">
        <x:v>97.6</x:v>
      </x:c>
      <x:c r="I16" s="682">
        <x:v>95.714285714</x:v>
      </x:c>
      <x:c r="J16" s="684" t="s">
        <x:v>611</x:v>
      </x:c>
      <x:c r="K16" s="682" t="s">
        <x:v>679</x:v>
      </x:c>
      <x:c r="L16" s="684" t="s">
        <x:v>679</x:v>
      </x:c>
      <x:c r="M16" s="682" t="s">
        <x:v>679</x:v>
      </x:c>
      <x:c r="N16" s="682" t="s">
        <x:v>611</x:v>
      </x:c>
      <x:c r="O16" s="685" t="s">
        <x:v>611</x:v>
      </x:c>
      <x:c r="P16" s="684" t="s">
        <x:v>679</x:v>
      </x:c>
      <x:c r="Q16" s="682">
        <x:v>96.052631579</x:v>
      </x:c>
      <x:c r="R16" s="682">
        <x:v>97.637795276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70.443349754</x:v>
      </x:c>
      <x:c r="D17" s="681">
        <x:v>80</x:v>
      </x:c>
      <x:c r="E17" s="682">
        <x:v>74.285714286</x:v>
      </x:c>
      <x:c r="F17" s="719" t="s">
        <x:v>611</x:v>
      </x:c>
      <x:c r="G17" s="682" t="s">
        <x:v>611</x:v>
      </x:c>
      <x:c r="H17" s="719">
        <x:v>81.6</x:v>
      </x:c>
      <x:c r="I17" s="682">
        <x:v>74.285714286</x:v>
      </x:c>
      <x:c r="J17" s="719" t="s">
        <x:v>611</x:v>
      </x:c>
      <x:c r="K17" s="682">
        <x:v>67.741935484</x:v>
      </x:c>
      <x:c r="L17" s="719">
        <x:v>79.487179487</x:v>
      </x:c>
      <x:c r="M17" s="682">
        <x:v>72.941176471</x:v>
      </x:c>
      <x:c r="N17" s="682" t="s">
        <x:v>611</x:v>
      </x:c>
      <x:c r="O17" s="685" t="s">
        <x:v>611</x:v>
      </x:c>
      <x:c r="P17" s="684">
        <x:v>71.022727273</x:v>
      </x:c>
      <x:c r="Q17" s="682">
        <x:v>73.684210526</x:v>
      </x:c>
      <x:c r="R17" s="682">
        <x:v>68.503937008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117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117</x:v>
      </x:c>
      <x:c r="L19" s="683" t="s">
        <x:v>611</x:v>
      </x:c>
      <x:c r="M19" s="685" t="s">
        <x:v>123</x:v>
      </x:c>
      <x:c r="N19" s="683" t="s">
        <x:v>611</x:v>
      </x:c>
      <x:c r="O19" s="685" t="s">
        <x:v>611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117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117</x:v>
      </x:c>
      <x:c r="L20" s="683" t="s">
        <x:v>611</x:v>
      </x:c>
      <x:c r="M20" s="685" t="s">
        <x:v>123</x:v>
      </x:c>
      <x:c r="N20" s="683" t="s">
        <x:v>611</x:v>
      </x:c>
      <x:c r="O20" s="685" t="s">
        <x:v>611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117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117</x:v>
      </x:c>
      <x:c r="L21" s="694" t="s">
        <x:v>611</x:v>
      </x:c>
      <x:c r="M21" s="696" t="s">
        <x:v>123</x:v>
      </x:c>
      <x:c r="N21" s="694" t="s">
        <x:v>611</x:v>
      </x:c>
      <x:c r="O21" s="696" t="s">
        <x:v>611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44.444444444</x:v>
      </x:c>
      <x:c r="D22" s="703" t="s">
        <x:v>123</x:v>
      </x:c>
      <x:c r="E22" s="704" t="s">
        <x:v>123</x:v>
      </x:c>
      <x:c r="F22" s="704" t="s">
        <x:v>117</x:v>
      </x:c>
      <x:c r="G22" s="707">
        <x:v>44.444444444</x:v>
      </x:c>
      <x:c r="H22" s="729">
        <x:v>                   0</x:v>
      </x:c>
      <x:c r="I22" s="707" t="s">
        <x:v>117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117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95.12195122</x:v>
      </x:c>
      <x:c r="D23" s="682">
        <x:v>92.105263158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74.390243902</x:v>
      </x:c>
      <x:c r="D24" s="738">
        <x:v>63.157894737</x:v>
      </x:c>
      <x:c r="E24" s="738">
        <x:v>86.956521739</x:v>
      </x:c>
      <x:c r="F24" s="739">
        <x:v>80.952380952</x:v>
      </x:c>
      <x:c r="G24" s="740">
        <x:v>60</x:v>
      </x:c>
      <x:c r="H24" s="741">
        <x:v>76.388888889</x:v>
      </x:c>
      <x:c r="I24" s="740">
        <x:v>75</x:v>
      </x:c>
      <x:c r="J24" s="741">
        <x:v>73.80952381</x:v>
      </x:c>
      <x:c r="K24" s="740" t="s">
        <x:v>123</x:v>
      </x:c>
      <x:c r="L24" s="741" t="s">
        <x:v>611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>
        <x:v>70.909090909</x:v>
      </x:c>
      <x:c r="R24" s="742">
        <x:v>81.481481481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87.396080837</x:v>
      </x:c>
      <x:c r="D12" s="681">
        <x:v>86.558141682</x:v>
      </x:c>
      <x:c r="E12" s="682">
        <x:v>88.105049364</x:v>
      </x:c>
      <x:c r="F12" s="682">
        <x:v>87.683872331</x:v>
      </x:c>
      <x:c r="G12" s="681">
        <x:v>87.266789</x:v>
      </x:c>
      <x:c r="H12" s="683">
        <x:v>86.768419909</x:v>
      </x:c>
      <x:c r="I12" s="681">
        <x:v>86.513806292</x:v>
      </x:c>
      <x:c r="J12" s="684">
        <x:v>88.035729883</x:v>
      </x:c>
      <x:c r="K12" s="681">
        <x:v>85.630010809</x:v>
      </x:c>
      <x:c r="L12" s="684">
        <x:v>87.013825084</x:v>
      </x:c>
      <x:c r="M12" s="681">
        <x:v>87.578454406</x:v>
      </x:c>
      <x:c r="N12" s="684">
        <x:v>86.556940792</x:v>
      </x:c>
      <x:c r="O12" s="685" t="s">
        <x:v>679</x:v>
      </x:c>
      <x:c r="P12" s="684" t="s">
        <x:v>679</x:v>
      </x:c>
      <x:c r="Q12" s="682">
        <x:v>85.705722281</x:v>
      </x:c>
      <x:c r="R12" s="682">
        <x:v>88.450069114</x:v>
      </x:c>
      <x:c r="S12" s="686" t="s">
        <x:v>117</x:v>
      </x:c>
      <x:c r="T12" s="687" t="s">
        <x:v>117</x:v>
      </x:c>
      <x:c r="U12" s="688">
        <x:v>87.444730633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73.53405052</x:v>
      </x:c>
      <x:c r="D13" s="681">
        <x:v>72.069255694</x:v>
      </x:c>
      <x:c r="E13" s="682">
        <x:v>74.17684475</x:v>
      </x:c>
      <x:c r="F13" s="682">
        <x:v>74.384217187</x:v>
      </x:c>
      <x:c r="G13" s="681">
        <x:v>72.602369634</x:v>
      </x:c>
      <x:c r="H13" s="684">
        <x:v>78.664879664</x:v>
      </x:c>
      <x:c r="I13" s="682">
        <x:v>71.891451616</x:v>
      </x:c>
      <x:c r="J13" s="684">
        <x:v>74.724934726</x:v>
      </x:c>
      <x:c r="K13" s="681">
        <x:v>73.874793113</x:v>
      </x:c>
      <x:c r="L13" s="684">
        <x:v>71.529665268</x:v>
      </x:c>
      <x:c r="M13" s="682">
        <x:v>73.609382853</x:v>
      </x:c>
      <x:c r="N13" s="684">
        <x:v>73.069661647</x:v>
      </x:c>
      <x:c r="O13" s="685">
        <x:v>71.644739901</x:v>
      </x:c>
      <x:c r="P13" s="684">
        <x:v>73.911912644</x:v>
      </x:c>
      <x:c r="Q13" s="682">
        <x:v>73.057305523</x:v>
      </x:c>
      <x:c r="R13" s="682">
        <x:v>73.831315048</x:v>
      </x:c>
      <x:c r="S13" s="686" t="s">
        <x:v>117</x:v>
      </x:c>
      <x:c r="T13" s="687" t="s">
        <x:v>117</x:v>
      </x:c>
      <x:c r="U13" s="688">
        <x:v>73.586960345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81.642417078</x:v>
      </x:c>
      <x:c r="D14" s="692">
        <x:v>81.092654433</x:v>
      </x:c>
      <x:c r="E14" s="693">
        <x:v>81.980768116</x:v>
      </x:c>
      <x:c r="F14" s="693">
        <x:v>81.935456442</x:v>
      </x:c>
      <x:c r="G14" s="692">
        <x:v>80.487284372</x:v>
      </x:c>
      <x:c r="H14" s="694">
        <x:v>82.420738329</x:v>
      </x:c>
      <x:c r="I14" s="692">
        <x:v>82.022980096</x:v>
      </x:c>
      <x:c r="J14" s="695">
        <x:v>81.36650889</x:v>
      </x:c>
      <x:c r="K14" s="692">
        <x:v>81.957712675</x:v>
      </x:c>
      <x:c r="L14" s="695">
        <x:v>82.276264508</x:v>
      </x:c>
      <x:c r="M14" s="692">
        <x:v>81.71336458</x:v>
      </x:c>
      <x:c r="N14" s="695">
        <x:v>81.256486548</x:v>
      </x:c>
      <x:c r="O14" s="696">
        <x:v>79.631540749</x:v>
      </x:c>
      <x:c r="P14" s="695">
        <x:v>82.044592344</x:v>
      </x:c>
      <x:c r="Q14" s="692">
        <x:v>82.240523374</x:v>
      </x:c>
      <x:c r="R14" s="693">
        <x:v>81.269480211</x:v>
      </x:c>
      <x:c r="S14" s="697" t="s">
        <x:v>117</x:v>
      </x:c>
      <x:c r="T14" s="698" t="s">
        <x:v>117</x:v>
      </x:c>
      <x:c r="U14" s="699">
        <x:v>81.625290306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13.171640603</x:v>
      </x:c>
      <x:c r="D15" s="703">
        <x:v>12.328045035</x:v>
      </x:c>
      <x:c r="E15" s="704">
        <x:v>12.718972313</x:v>
      </x:c>
      <x:c r="F15" s="704">
        <x:v>14.346961718</x:v>
      </x:c>
      <x:c r="G15" s="703">
        <x:v>11.915572915</x:v>
      </x:c>
      <x:c r="H15" s="705">
        <x:v>15.128433265</x:v>
      </x:c>
      <x:c r="I15" s="703">
        <x:v>15.147441748</x:v>
      </x:c>
      <x:c r="J15" s="706">
        <x:v>12.002677868</x:v>
      </x:c>
      <x:c r="K15" s="703">
        <x:v>15.975269517</x:v>
      </x:c>
      <x:c r="L15" s="706">
        <x:v>14.788031602</x:v>
      </x:c>
      <x:c r="M15" s="703">
        <x:v>12.784922109</x:v>
      </x:c>
      <x:c r="N15" s="706">
        <x:v>13.942175989</x:v>
      </x:c>
      <x:c r="O15" s="707">
        <x:v>13.466350942</x:v>
      </x:c>
      <x:c r="P15" s="706">
        <x:v>13.154221784</x:v>
      </x:c>
      <x:c r="Q15" s="704">
        <x:v>16.07179944</x:v>
      </x:c>
      <x:c r="R15" s="704">
        <x:v>10.87237959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93.806176715</x:v>
      </x:c>
      <x:c r="D16" s="681" t="s">
        <x:v>679</x:v>
      </x:c>
      <x:c r="E16" s="682" t="s">
        <x:v>679</x:v>
      </x:c>
      <x:c r="F16" s="684" t="s">
        <x:v>611</x:v>
      </x:c>
      <x:c r="G16" s="682" t="s">
        <x:v>611</x:v>
      </x:c>
      <x:c r="H16" s="684">
        <x:v>95.701571545</x:v>
      </x:c>
      <x:c r="I16" s="682">
        <x:v>92.892050244</x:v>
      </x:c>
      <x:c r="J16" s="684" t="s">
        <x:v>611</x:v>
      </x:c>
      <x:c r="K16" s="682" t="s">
        <x:v>679</x:v>
      </x:c>
      <x:c r="L16" s="684" t="s">
        <x:v>679</x:v>
      </x:c>
      <x:c r="M16" s="682" t="s">
        <x:v>679</x:v>
      </x:c>
      <x:c r="N16" s="682" t="s">
        <x:v>611</x:v>
      </x:c>
      <x:c r="O16" s="685" t="s">
        <x:v>611</x:v>
      </x:c>
      <x:c r="P16" s="684" t="s">
        <x:v>679</x:v>
      </x:c>
      <x:c r="Q16" s="682">
        <x:v>91.23127433</x:v>
      </x:c>
      <x:c r="R16" s="682">
        <x:v>95.347063182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75.764990365</x:v>
      </x:c>
      <x:c r="D17" s="681">
        <x:v>74.865555324</x:v>
      </x:c>
      <x:c r="E17" s="682">
        <x:v>74.8040701</x:v>
      </x:c>
      <x:c r="F17" s="719" t="s">
        <x:v>611</x:v>
      </x:c>
      <x:c r="G17" s="682" t="s">
        <x:v>611</x:v>
      </x:c>
      <x:c r="H17" s="719">
        <x:v>80.115892014</x:v>
      </x:c>
      <x:c r="I17" s="682">
        <x:v>68.654486883</x:v>
      </x:c>
      <x:c r="J17" s="719" t="s">
        <x:v>611</x:v>
      </x:c>
      <x:c r="K17" s="682">
        <x:v>65.65534848</x:v>
      </x:c>
      <x:c r="L17" s="719">
        <x:v>73.609460008</x:v>
      </x:c>
      <x:c r="M17" s="682">
        <x:v>76.20256602</x:v>
      </x:c>
      <x:c r="N17" s="682" t="s">
        <x:v>611</x:v>
      </x:c>
      <x:c r="O17" s="685" t="s">
        <x:v>611</x:v>
      </x:c>
      <x:c r="P17" s="684">
        <x:v>75.5122797</x:v>
      </x:c>
      <x:c r="Q17" s="682">
        <x:v>73.390753084</x:v>
      </x:c>
      <x:c r="R17" s="682">
        <x:v>77.185793777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117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117</x:v>
      </x:c>
      <x:c r="L19" s="683" t="s">
        <x:v>611</x:v>
      </x:c>
      <x:c r="M19" s="685" t="s">
        <x:v>123</x:v>
      </x:c>
      <x:c r="N19" s="683" t="s">
        <x:v>611</x:v>
      </x:c>
      <x:c r="O19" s="685" t="s">
        <x:v>611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117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117</x:v>
      </x:c>
      <x:c r="L20" s="683" t="s">
        <x:v>611</x:v>
      </x:c>
      <x:c r="M20" s="685" t="s">
        <x:v>123</x:v>
      </x:c>
      <x:c r="N20" s="683" t="s">
        <x:v>611</x:v>
      </x:c>
      <x:c r="O20" s="685" t="s">
        <x:v>611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117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117</x:v>
      </x:c>
      <x:c r="L21" s="694" t="s">
        <x:v>611</x:v>
      </x:c>
      <x:c r="M21" s="696" t="s">
        <x:v>123</x:v>
      </x:c>
      <x:c r="N21" s="694" t="s">
        <x:v>611</x:v>
      </x:c>
      <x:c r="O21" s="696" t="s">
        <x:v>611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16.238705255</x:v>
      </x:c>
      <x:c r="D22" s="703" t="s">
        <x:v>123</x:v>
      </x:c>
      <x:c r="E22" s="704" t="s">
        <x:v>123</x:v>
      </x:c>
      <x:c r="F22" s="704" t="s">
        <x:v>117</x:v>
      </x:c>
      <x:c r="G22" s="707">
        <x:v>16.238705255</x:v>
      </x:c>
      <x:c r="H22" s="729">
        <x:v>                   0</x:v>
      </x:c>
      <x:c r="I22" s="707" t="s">
        <x:v>117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117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98.289926502</x:v>
      </x:c>
      <x:c r="D23" s="681">
        <x:v>98.088135898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78.073529248</x:v>
      </x:c>
      <x:c r="D24" s="804">
        <x:v>75.390399268</x:v>
      </x:c>
      <x:c r="E24" s="738">
        <x:v>78.530740861</x:v>
      </x:c>
      <x:c r="F24" s="739">
        <x:v>80.056446782</x:v>
      </x:c>
      <x:c r="G24" s="740">
        <x:v>76.116052268</x:v>
      </x:c>
      <x:c r="H24" s="741">
        <x:v>77.498834369</x:v>
      </x:c>
      <x:c r="I24" s="740">
        <x:v>76.24126144</x:v>
      </x:c>
      <x:c r="J24" s="741">
        <x:v>80.145633679</x:v>
      </x:c>
      <x:c r="K24" s="740" t="s">
        <x:v>123</x:v>
      </x:c>
      <x:c r="L24" s="741" t="s">
        <x:v>611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>
        <x:v>80.013774269</x:v>
      </x:c>
      <x:c r="R24" s="742">
        <x:v>74.12117828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0.1151335223</x:v>
      </x:c>
      <x:c r="D34" s="681">
        <x:v>0.1685629328</x:v>
      </x:c>
      <x:c r="E34" s="682">
        <x:v>0.1690711702</x:v>
      </x:c>
      <x:c r="F34" s="682">
        <x:v>0.1925771462</x:v>
      </x:c>
      <x:c r="G34" s="681">
        <x:v>0.0696277509</x:v>
      </x:c>
      <x:c r="H34" s="683">
        <x:v>0.6319448821</x:v>
      </x:c>
      <x:c r="I34" s="681">
        <x:v>0.0368322483</x:v>
      </x:c>
      <x:c r="J34" s="684">
        <x:v>0.1719019459</x:v>
      </x:c>
      <x:c r="K34" s="681">
        <x:v>0.1341508444</x:v>
      </x:c>
      <x:c r="L34" s="684">
        <x:v>0.0476243812</x:v>
      </x:c>
      <x:c r="M34" s="681">
        <x:v>0.1053520627</x:v>
      </x:c>
      <x:c r="N34" s="684">
        <x:v>0.1660504209</x:v>
      </x:c>
      <x:c r="O34" s="685" t="s">
        <x:v>679</x:v>
      </x:c>
      <x:c r="P34" s="684" t="s">
        <x:v>679</x:v>
      </x:c>
      <x:c r="Q34" s="682">
        <x:v>0.1246231872</x:v>
      </x:c>
      <x:c r="R34" s="682">
        <x:v>0.1092164371</x:v>
      </x:c>
      <x:c r="S34" s="686" t="s">
        <x:v>117</x:v>
      </x:c>
      <x:c r="T34" s="687" t="s">
        <x:v>117</x:v>
      </x:c>
      <x:c r="U34" s="688">
        <x:v>0.1241676654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0.1151312192</x:v>
      </x:c>
      <x:c r="D35" s="681">
        <x:v>0.1685630936</x:v>
      </x:c>
      <x:c r="E35" s="682">
        <x:v>0.1690727966</x:v>
      </x:c>
      <x:c r="F35" s="682">
        <x:v>0.1925079636</x:v>
      </x:c>
      <x:c r="G35" s="681">
        <x:v>0.0696129269</x:v>
      </x:c>
      <x:c r="H35" s="684">
        <x:v>0.6319724931</x:v>
      </x:c>
      <x:c r="I35" s="682">
        <x:v>0.0368315231</x:v>
      </x:c>
      <x:c r="J35" s="684">
        <x:v>0.1718984988</x:v>
      </x:c>
      <x:c r="K35" s="681">
        <x:v>0.1340950435</x:v>
      </x:c>
      <x:c r="L35" s="684">
        <x:v>0.0476221944</x:v>
      </x:c>
      <x:c r="M35" s="682">
        <x:v>0.1053502744</x:v>
      </x:c>
      <x:c r="N35" s="684">
        <x:v>0.1660453221</x:v>
      </x:c>
      <x:c r="O35" s="685">
        <x:v>0.2457322349</x:v>
      </x:c>
      <x:c r="P35" s="684">
        <x:v>0.0890110161</x:v>
      </x:c>
      <x:c r="Q35" s="682">
        <x:v>0.1246166501</x:v>
      </x:c>
      <x:c r="R35" s="682">
        <x:v>0.1092167741</x:v>
      </x:c>
      <x:c r="S35" s="686" t="s">
        <x:v>117</x:v>
      </x:c>
      <x:c r="T35" s="687" t="s">
        <x:v>117</x:v>
      </x:c>
      <x:c r="U35" s="688">
        <x:v>0.1241668341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0.1151450467</x:v>
      </x:c>
      <x:c r="D36" s="692">
        <x:v>0.1685808201</x:v>
      </x:c>
      <x:c r="E36" s="693">
        <x:v>0.1690735792</x:v>
      </x:c>
      <x:c r="F36" s="693">
        <x:v>0.1925255366</x:v>
      </x:c>
      <x:c r="G36" s="692">
        <x:v>0.0696271714</x:v>
      </x:c>
      <x:c r="H36" s="694">
        <x:v>0.6323336362</x:v>
      </x:c>
      <x:c r="I36" s="692">
        <x:v>0.0368466038</x:v>
      </x:c>
      <x:c r="J36" s="695">
        <x:v>0.1719114178</x:v>
      </x:c>
      <x:c r="K36" s="692">
        <x:v>0.1341180051</x:v>
      </x:c>
      <x:c r="L36" s="695">
        <x:v>0.047637677</x:v>
      </x:c>
      <x:c r="M36" s="692">
        <x:v>0.1053595515</x:v>
      </x:c>
      <x:c r="N36" s="695">
        <x:v>0.1660735083</x:v>
      </x:c>
      <x:c r="O36" s="696">
        <x:v>0.2457367931</x:v>
      </x:c>
      <x:c r="P36" s="695">
        <x:v>0.0890266974</x:v>
      </x:c>
      <x:c r="Q36" s="692">
        <x:v>0.1246340842</x:v>
      </x:c>
      <x:c r="R36" s="693">
        <x:v>0.1092283527</x:v>
      </x:c>
      <x:c r="S36" s="697" t="s">
        <x:v>117</x:v>
      </x:c>
      <x:c r="T36" s="698" t="s">
        <x:v>117</x:v>
      </x:c>
      <x:c r="U36" s="699">
        <x:v>0.124178713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0.5987405313</x:v>
      </x:c>
      <x:c r="D37" s="703">
        <x:v>1.6125211937</x:v>
      </x:c>
      <x:c r="E37" s="704">
        <x:v>0.5309994842</x:v>
      </x:c>
      <x:c r="F37" s="704">
        <x:v>0.8185004543</x:v>
      </x:c>
      <x:c r="G37" s="703">
        <x:v>0.5645182109</x:v>
      </x:c>
      <x:c r="H37" s="705">
        <x:v>1.3316257113</x:v>
      </x:c>
      <x:c r="I37" s="703">
        <x:v>0.8408606453</x:v>
      </x:c>
      <x:c r="J37" s="706">
        <x:v>0.4554926182</x:v>
      </x:c>
      <x:c r="K37" s="703">
        <x:v>1.1278367031</x:v>
      </x:c>
      <x:c r="L37" s="706">
        <x:v>0.9717245318</x:v>
      </x:c>
      <x:c r="M37" s="703">
        <x:v>0.6692113613</x:v>
      </x:c>
      <x:c r="N37" s="706">
        <x:v>0.5778541935</x:v>
      </x:c>
      <x:c r="O37" s="707">
        <x:v>1.6405228283</x:v>
      </x:c>
      <x:c r="P37" s="706">
        <x:v>0.5756085823</x:v>
      </x:c>
      <x:c r="Q37" s="704">
        <x:v>0.8462151652</x:v>
      </x:c>
      <x:c r="R37" s="704">
        <x:v>0.5247672799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0.5189705168</x:v>
      </x:c>
      <x:c r="D38" s="681" t="s">
        <x:v>679</x:v>
      </x:c>
      <x:c r="E38" s="682" t="s">
        <x:v>679</x:v>
      </x:c>
      <x:c r="F38" s="684" t="s">
        <x:v>611</x:v>
      </x:c>
      <x:c r="G38" s="682" t="s">
        <x:v>611</x:v>
      </x:c>
      <x:c r="H38" s="684">
        <x:v>1.3567616113</x:v>
      </x:c>
      <x:c r="I38" s="682">
        <x:v>0.5688685891</x:v>
      </x:c>
      <x:c r="J38" s="684" t="s">
        <x:v>611</x:v>
      </x:c>
      <x:c r="K38" s="682" t="s">
        <x:v>679</x:v>
      </x:c>
      <x:c r="L38" s="684" t="s">
        <x:v>679</x:v>
      </x:c>
      <x:c r="M38" s="682" t="s">
        <x:v>679</x:v>
      </x:c>
      <x:c r="N38" s="682" t="s">
        <x:v>611</x:v>
      </x:c>
      <x:c r="O38" s="685" t="s">
        <x:v>611</x:v>
      </x:c>
      <x:c r="P38" s="684" t="s">
        <x:v>679</x:v>
      </x:c>
      <x:c r="Q38" s="682">
        <x:v>0.6805407946</x:v>
      </x:c>
      <x:c r="R38" s="682">
        <x:v>0.4222827916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1.1983153062</x:v>
      </x:c>
      <x:c r="D39" s="681">
        <x:v>2.7985202179</x:v>
      </x:c>
      <x:c r="E39" s="682">
        <x:v>3.7012497068</x:v>
      </x:c>
      <x:c r="F39" s="719" t="s">
        <x:v>611</x:v>
      </x:c>
      <x:c r="G39" s="682" t="s">
        <x:v>611</x:v>
      </x:c>
      <x:c r="H39" s="719">
        <x:v>3.4178108469</x:v>
      </x:c>
      <x:c r="I39" s="682">
        <x:v>1.1964671975</x:v>
      </x:c>
      <x:c r="J39" s="719" t="s">
        <x:v>611</x:v>
      </x:c>
      <x:c r="K39" s="682">
        <x:v>1.64293632</x:v>
      </x:c>
      <x:c r="L39" s="719">
        <x:v>1.2024108439</x:v>
      </x:c>
      <x:c r="M39" s="682">
        <x:v>0.6453750614</x:v>
      </x:c>
      <x:c r="N39" s="682" t="s">
        <x:v>611</x:v>
      </x:c>
      <x:c r="O39" s="685" t="s">
        <x:v>611</x:v>
      </x:c>
      <x:c r="P39" s="684">
        <x:v>0.9928326134</x:v>
      </x:c>
      <x:c r="Q39" s="682">
        <x:v>1.7080774092</x:v>
      </x:c>
      <x:c r="R39" s="682">
        <x:v>0.8932608195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117</x:v>
      </x:c>
      <x:c r="F41" s="682" t="s">
        <x:v>117</x:v>
      </x:c>
      <x:c r="G41" s="685" t="s">
        <x:v>123</x:v>
      </x:c>
      <x:c r="H41" s="683" t="s">
        <x:v>611</x:v>
      </x:c>
      <x:c r="I41" s="685" t="s">
        <x:v>611</x:v>
      </x:c>
      <x:c r="J41" s="683" t="s">
        <x:v>123</x:v>
      </x:c>
      <x:c r="K41" s="685" t="s">
        <x:v>117</x:v>
      </x:c>
      <x:c r="L41" s="683" t="s">
        <x:v>611</x:v>
      </x:c>
      <x:c r="M41" s="685" t="s">
        <x:v>123</x:v>
      </x:c>
      <x:c r="N41" s="683" t="s">
        <x:v>611</x:v>
      </x:c>
      <x:c r="O41" s="685" t="s">
        <x:v>611</x:v>
      </x:c>
      <x:c r="P41" s="683" t="s">
        <x:v>123</x:v>
      </x:c>
      <x:c r="Q41" s="688" t="s">
        <x:v>611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117</x:v>
      </x:c>
      <x:c r="F42" s="682" t="s">
        <x:v>117</x:v>
      </x:c>
      <x:c r="G42" s="685" t="s">
        <x:v>123</x:v>
      </x:c>
      <x:c r="H42" s="683" t="s">
        <x:v>611</x:v>
      </x:c>
      <x:c r="I42" s="685" t="s">
        <x:v>611</x:v>
      </x:c>
      <x:c r="J42" s="683" t="s">
        <x:v>123</x:v>
      </x:c>
      <x:c r="K42" s="685" t="s">
        <x:v>117</x:v>
      </x:c>
      <x:c r="L42" s="683" t="s">
        <x:v>611</x:v>
      </x:c>
      <x:c r="M42" s="685" t="s">
        <x:v>123</x:v>
      </x:c>
      <x:c r="N42" s="683" t="s">
        <x:v>611</x:v>
      </x:c>
      <x:c r="O42" s="685" t="s">
        <x:v>611</x:v>
      </x:c>
      <x:c r="P42" s="683" t="s">
        <x:v>123</x:v>
      </x:c>
      <x:c r="Q42" s="688" t="s">
        <x:v>611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117</x:v>
      </x:c>
      <x:c r="F43" s="693" t="s">
        <x:v>117</x:v>
      </x:c>
      <x:c r="G43" s="696" t="s">
        <x:v>123</x:v>
      </x:c>
      <x:c r="H43" s="694" t="s">
        <x:v>611</x:v>
      </x:c>
      <x:c r="I43" s="696" t="s">
        <x:v>611</x:v>
      </x:c>
      <x:c r="J43" s="694" t="s">
        <x:v>123</x:v>
      </x:c>
      <x:c r="K43" s="696" t="s">
        <x:v>117</x:v>
      </x:c>
      <x:c r="L43" s="694" t="s">
        <x:v>611</x:v>
      </x:c>
      <x:c r="M43" s="696" t="s">
        <x:v>123</x:v>
      </x:c>
      <x:c r="N43" s="694" t="s">
        <x:v>611</x:v>
      </x:c>
      <x:c r="O43" s="696" t="s">
        <x:v>611</x:v>
      </x:c>
      <x:c r="P43" s="694" t="s">
        <x:v>123</x:v>
      </x:c>
      <x:c r="Q43" s="699" t="s">
        <x:v>611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0.3307795924</x:v>
      </x:c>
      <x:c r="D44" s="703" t="s">
        <x:v>123</x:v>
      </x:c>
      <x:c r="E44" s="704" t="s">
        <x:v>123</x:v>
      </x:c>
      <x:c r="F44" s="704" t="s">
        <x:v>117</x:v>
      </x:c>
      <x:c r="G44" s="707">
        <x:v>0.3307795924</x:v>
      </x:c>
      <x:c r="H44" s="729">
        <x:v>                   0</x:v>
      </x:c>
      <x:c r="I44" s="707" t="s">
        <x:v>117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117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0.4004527288</x:v>
      </x:c>
      <x:c r="D45" s="681">
        <x:v>0.5867812138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611</x:v>
      </x:c>
      <x:c r="M45" s="685" t="s">
        <x:v>679</x:v>
      </x:c>
      <x:c r="N45" s="683" t="s">
        <x:v>611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0.649658365</x:v>
      </x:c>
      <x:c r="D46" s="804">
        <x:v>1.6085639881</x:v>
      </x:c>
      <x:c r="E46" s="738">
        <x:v>0.9075410886</x:v>
      </x:c>
      <x:c r="F46" s="739">
        <x:v>1.3923747678</x:v>
      </x:c>
      <x:c r="G46" s="740">
        <x:v>0.5174696276</x:v>
      </x:c>
      <x:c r="H46" s="741">
        <x:v>0.8607786103</x:v>
      </x:c>
      <x:c r="I46" s="740">
        <x:v>1.10486222</x:v>
      </x:c>
      <x:c r="J46" s="741">
        <x:v>0.6061876483</x:v>
      </x:c>
      <x:c r="K46" s="740" t="s">
        <x:v>123</x:v>
      </x:c>
      <x:c r="L46" s="741" t="s">
        <x:v>611</x:v>
      </x:c>
      <x:c r="M46" s="740" t="s">
        <x:v>679</x:v>
      </x:c>
      <x:c r="N46" s="741" t="s">
        <x:v>611</x:v>
      </x:c>
      <x:c r="O46" s="740" t="s">
        <x:v>123</x:v>
      </x:c>
      <x:c r="P46" s="741" t="s">
        <x:v>679</x:v>
      </x:c>
      <x:c r="Q46" s="742">
        <x:v>0.8283882989</x:v>
      </x:c>
      <x:c r="R46" s="742">
        <x:v>0.2855788702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-0.801877939</x:v>
      </x:c>
      <x:c r="D12" s="681">
        <x:v>1.4226275488</x:v>
      </x:c>
      <x:c r="E12" s="682">
        <x:v>-5.178220095</x:v>
      </x:c>
      <x:c r="F12" s="682">
        <x:v>0.6494610023</x:v>
      </x:c>
      <x:c r="G12" s="681">
        <x:v>-11.57234456</x:v>
      </x:c>
      <x:c r="H12" s="683">
        <x:v>3.6727565615</x:v>
      </x:c>
      <x:c r="I12" s="681">
        <x:v>-7.203461464</x:v>
      </x:c>
      <x:c r="J12" s="684">
        <x:v>3.8392701173</x:v>
      </x:c>
      <x:c r="K12" s="681">
        <x:v>-7.220919899</x:v>
      </x:c>
      <x:c r="L12" s="684">
        <x:v>-7.152713973</x:v>
      </x:c>
      <x:c r="M12" s="681">
        <x:v>0.0302412462</x:v>
      </x:c>
      <x:c r="N12" s="684">
        <x:v>-5.87512261</x:v>
      </x:c>
      <x:c r="O12" s="685" t="s">
        <x:v>679</x:v>
      </x:c>
      <x:c r="P12" s="684" t="s">
        <x:v>679</x:v>
      </x:c>
      <x:c r="Q12" s="682">
        <x:v>1.0867305496</x:v>
      </x:c>
      <x:c r="R12" s="682">
        <x:v>-1.979480878</x:v>
      </x:c>
      <x:c r="S12" s="686" t="s">
        <x:v>117</x:v>
      </x:c>
      <x:c r="T12" s="687" t="s">
        <x:v>117</x:v>
      </x:c>
      <x:c r="U12" s="688">
        <x:v>-0.850527735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4.7268190449</x:v>
      </x:c>
      <x:c r="D13" s="681">
        <x:v>6.3922827679</x:v>
      </x:c>
      <x:c r="E13" s="682">
        <x:v>-0.518308165</x:v>
      </x:c>
      <x:c r="F13" s="682">
        <x:v>7.8380050353</x:v>
      </x:c>
      <x:c r="G13" s="681">
        <x:v>-0.935702968</x:v>
      </x:c>
      <x:c r="H13" s="684">
        <x:v>1.9233556303</x:v>
      </x:c>
      <x:c r="I13" s="682">
        <x:v>2.5913070042</x:v>
      </x:c>
      <x:c r="J13" s="684">
        <x:v>6.2750652743</x:v>
      </x:c>
      <x:c r="K13" s="681">
        <x:v>-3.874793113</x:v>
      </x:c>
      <x:c r="L13" s="684">
        <x:v>5.6925569543</x:v>
      </x:c>
      <x:c r="M13" s="682">
        <x:v>4.9993127997</x:v>
      </x:c>
      <x:c r="N13" s="684">
        <x:v>2.3848838071</x:v>
      </x:c>
      <x:c r="O13" s="685">
        <x:v>4.8769992297</x:v>
      </x:c>
      <x:c r="P13" s="684">
        <x:v>4.6967830079</x:v>
      </x:c>
      <x:c r="Q13" s="682">
        <x:v>0.5276001373</x:v>
      </x:c>
      <x:c r="R13" s="682">
        <x:v>7.3451555402</x:v>
      </x:c>
      <x:c r="S13" s="686" t="s">
        <x:v>117</x:v>
      </x:c>
      <x:c r="T13" s="687" t="s">
        <x:v>117</x:v>
      </x:c>
      <x:c r="U13" s="688">
        <x:v>4.6739092197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-2.173818044</x:v>
      </x:c>
      <x:c r="D14" s="692">
        <x:v>-2.246500587</x:v>
      </x:c>
      <x:c r="E14" s="693">
        <x:v>-3.931987628</x:v>
      </x:c>
      <x:c r="F14" s="693">
        <x:v>-0.45397496</x:v>
      </x:c>
      <x:c r="G14" s="692">
        <x:v>-8.26506215</x:v>
      </x:c>
      <x:c r="H14" s="694">
        <x:v>-0.394594538</x:v>
      </x:c>
      <x:c r="I14" s="692">
        <x:v>-6.735623774</x:v>
      </x:c>
      <x:c r="J14" s="695">
        <x:v>1.1334911097</x:v>
      </x:c>
      <x:c r="K14" s="692">
        <x:v>-7.715288432</x:v>
      </x:c>
      <x:c r="L14" s="695">
        <x:v>-6.350338582</x:v>
      </x:c>
      <x:c r="M14" s="692">
        <x:v>-1.71336458</x:v>
      </x:c>
      <x:c r="N14" s="695">
        <x:v>-5.498910791</x:v>
      </x:c>
      <x:c r="O14" s="696">
        <x:v>-1.370671184</x:v>
      </x:c>
      <x:c r="P14" s="695">
        <x:v>-2.334447416</x:v>
      </x:c>
      <x:c r="Q14" s="692">
        <x:v>-2.366309538</x:v>
      </x:c>
      <x:c r="R14" s="693">
        <x:v>-2.053793937</x:v>
      </x:c>
      <x:c r="S14" s="697" t="s">
        <x:v>117</x:v>
      </x:c>
      <x:c r="T14" s="698" t="s">
        <x:v>117</x:v>
      </x:c>
      <x:c r="U14" s="699">
        <x:v>-2.156691273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-7.434420003</x:v>
      </x:c>
      <x:c r="D15" s="703">
        <x:v>-9.433612996</x:v>
      </x:c>
      <x:c r="E15" s="704">
        <x:v>-8.260048666</x:v>
      </x:c>
      <x:c r="F15" s="704">
        <x:v>-4.52096281</x:v>
      </x:c>
      <x:c r="G15" s="703">
        <x:v>-1.291974254</x:v>
      </x:c>
      <x:c r="H15" s="705">
        <x:v>-8.978709592</x:v>
      </x:c>
      <x:c r="I15" s="703">
        <x:v>-10.93951477</x:v>
      </x:c>
      <x:c r="J15" s="706">
        <x:v>-5.360666183</x:v>
      </x:c>
      <x:c r="K15" s="703">
        <x:v>-5.543717824</x:v>
      </x:c>
      <x:c r="L15" s="706">
        <x:v>-14.73577792</x:v>
      </x:c>
      <x:c r="M15" s="703">
        <x:v>-6.974114036</x:v>
      </x:c>
      <x:c r="N15" s="706">
        <x:v>-12.03184999</x:v>
      </x:c>
      <x:c r="O15" s="707">
        <x:v>-20.33646596</x:v>
      </x:c>
      <x:c r="P15" s="706">
        <x:v>-5.242004631</x:v>
      </x:c>
      <x:c r="Q15" s="704">
        <x:v>-10.26564912</x:v>
      </x:c>
      <x:c r="R15" s="704">
        <x:v>-4.206985489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3.2381582602</x:v>
      </x:c>
      <x:c r="D16" s="681" t="s">
        <x:v>679</x:v>
      </x:c>
      <x:c r="E16" s="682" t="s">
        <x:v>679</x:v>
      </x:c>
      <x:c r="F16" s="684" t="s">
        <x:v>611</x:v>
      </x:c>
      <x:c r="G16" s="682" t="s">
        <x:v>611</x:v>
      </x:c>
      <x:c r="H16" s="684">
        <x:v>1.898428455</x:v>
      </x:c>
      <x:c r="I16" s="682">
        <x:v>2.82223547</x:v>
      </x:c>
      <x:c r="J16" s="684" t="s">
        <x:v>611</x:v>
      </x:c>
      <x:c r="K16" s="682" t="s">
        <x:v>679</x:v>
      </x:c>
      <x:c r="L16" s="684" t="s">
        <x:v>679</x:v>
      </x:c>
      <x:c r="M16" s="682" t="s">
        <x:v>679</x:v>
      </x:c>
      <x:c r="N16" s="682" t="s">
        <x:v>611</x:v>
      </x:c>
      <x:c r="O16" s="685" t="s">
        <x:v>611</x:v>
      </x:c>
      <x:c r="P16" s="684" t="s">
        <x:v>679</x:v>
      </x:c>
      <x:c r="Q16" s="682">
        <x:v>4.8213572487</x:v>
      </x:c>
      <x:c r="R16" s="682">
        <x:v>2.2907320939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-5.321640611</x:v>
      </x:c>
      <x:c r="D17" s="681">
        <x:v>5.1344446756</x:v>
      </x:c>
      <x:c r="E17" s="682">
        <x:v>-0.518355814</x:v>
      </x:c>
      <x:c r="F17" s="719" t="s">
        <x:v>611</x:v>
      </x:c>
      <x:c r="G17" s="682" t="s">
        <x:v>611</x:v>
      </x:c>
      <x:c r="H17" s="719">
        <x:v>1.4841079864</x:v>
      </x:c>
      <x:c r="I17" s="682">
        <x:v>5.6312274029</x:v>
      </x:c>
      <x:c r="J17" s="719" t="s">
        <x:v>611</x:v>
      </x:c>
      <x:c r="K17" s="682">
        <x:v>2.0865870043</x:v>
      </x:c>
      <x:c r="L17" s="719">
        <x:v>5.8777194791</x:v>
      </x:c>
      <x:c r="M17" s="682">
        <x:v>-3.261389549</x:v>
      </x:c>
      <x:c r="N17" s="682" t="s">
        <x:v>611</x:v>
      </x:c>
      <x:c r="O17" s="685" t="s">
        <x:v>611</x:v>
      </x:c>
      <x:c r="P17" s="684">
        <x:v>-4.489552427</x:v>
      </x:c>
      <x:c r="Q17" s="682">
        <x:v>0.2934574423</x:v>
      </x:c>
      <x:c r="R17" s="682">
        <x:v>-8.681856769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117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117</x:v>
      </x:c>
      <x:c r="L19" s="683" t="s">
        <x:v>611</x:v>
      </x:c>
      <x:c r="M19" s="685" t="s">
        <x:v>123</x:v>
      </x:c>
      <x:c r="N19" s="683" t="s">
        <x:v>611</x:v>
      </x:c>
      <x:c r="O19" s="685" t="s">
        <x:v>611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117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117</x:v>
      </x:c>
      <x:c r="L20" s="683" t="s">
        <x:v>611</x:v>
      </x:c>
      <x:c r="M20" s="685" t="s">
        <x:v>123</x:v>
      </x:c>
      <x:c r="N20" s="683" t="s">
        <x:v>611</x:v>
      </x:c>
      <x:c r="O20" s="685" t="s">
        <x:v>611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117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117</x:v>
      </x:c>
      <x:c r="L21" s="694" t="s">
        <x:v>611</x:v>
      </x:c>
      <x:c r="M21" s="696" t="s">
        <x:v>123</x:v>
      </x:c>
      <x:c r="N21" s="694" t="s">
        <x:v>611</x:v>
      </x:c>
      <x:c r="O21" s="696" t="s">
        <x:v>611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-28.20573919</x:v>
      </x:c>
      <x:c r="D22" s="703" t="s">
        <x:v>123</x:v>
      </x:c>
      <x:c r="E22" s="704" t="s">
        <x:v>123</x:v>
      </x:c>
      <x:c r="F22" s="704" t="s">
        <x:v>117</x:v>
      </x:c>
      <x:c r="G22" s="707">
        <x:v>-28.20573919</x:v>
      </x:c>
      <x:c r="H22" s="729">
        <x:v>                   0</x:v>
      </x:c>
      <x:c r="I22" s="707" t="s">
        <x:v>117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117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-3.167975283</x:v>
      </x:c>
      <x:c r="D23" s="681">
        <x:v>-5.98287274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-3.683285346</x:v>
      </x:c>
      <x:c r="D24" s="804">
        <x:v>-12.23250453</x:v>
      </x:c>
      <x:c r="E24" s="738">
        <x:v>8.425780878</x:v>
      </x:c>
      <x:c r="F24" s="739">
        <x:v>0.89593417</x:v>
      </x:c>
      <x:c r="G24" s="740">
        <x:v>-16.11605227</x:v>
      </x:c>
      <x:c r="H24" s="741">
        <x:v>-1.10994548</x:v>
      </x:c>
      <x:c r="I24" s="740">
        <x:v>-1.24126144</x:v>
      </x:c>
      <x:c r="J24" s="741">
        <x:v>-6.336109869</x:v>
      </x:c>
      <x:c r="K24" s="740" t="s">
        <x:v>123</x:v>
      </x:c>
      <x:c r="L24" s="741" t="s">
        <x:v>611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>
        <x:v>-9.10468336</x:v>
      </x:c>
      <x:c r="R24" s="742">
        <x:v>7.3603032012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-0.285715028</x:v>
      </x:c>
      <x:c r="D12" s="359">
        <x:v>0.324295115</x:v>
      </x:c>
      <x:c r="E12" s="83">
        <x:v>-0.977394995</x:v>
      </x:c>
      <x:c r="F12" s="83">
        <x:v>0.1390191918</x:v>
      </x:c>
      <x:c r="G12" s="359">
        <x:v>-1.861778136</x:v>
      </x:c>
      <x:c r="H12" s="81">
        <x:v>1.1794329179</x:v>
      </x:c>
      <x:c r="I12" s="359">
        <x:v>-1.511163422</x:v>
      </x:c>
      <x:c r="J12" s="84">
        <x:v>1.1457539219</x:v>
      </x:c>
      <x:c r="K12" s="359">
        <x:v>-0.973021804</x:v>
      </x:c>
      <x:c r="L12" s="84">
        <x:v>-1.187942727</x:v>
      </x:c>
      <x:c r="M12" s="359">
        <x:v>0.0101121525</x:v>
      </x:c>
      <x:c r="N12" s="84">
        <x:v>-0.761710603</x:v>
      </x:c>
      <x:c r="O12" s="360" t="s">
        <x:v>679</x:v>
      </x:c>
      <x:c r="P12" s="84" t="s">
        <x:v>679</x:v>
      </x:c>
      <x:c r="Q12" s="83">
        <x:v>0.238451003</x:v>
      </x:c>
      <x:c r="R12" s="83">
        <x:v>-0.556634608</x:v>
      </x:c>
      <x:c r="S12" s="361" t="s">
        <x:v>117</x:v>
      </x:c>
      <x:c r="T12" s="362" t="s">
        <x:v>117</x:v>
      </x:c>
      <x:c r="U12" s="80">
        <x:v>-0.304202304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1.3302643978</x:v>
      </x:c>
      <x:c r="D13" s="359">
        <x:v>1.1211341391</x:v>
      </x:c>
      <x:c r="E13" s="83">
        <x:v>-0.078030472</x:v>
      </x:c>
      <x:c r="F13" s="83">
        <x:v>1.3051679897</x:v>
      </x:c>
      <x:c r="G13" s="359">
        <x:v>-0.129315474</x:v>
      </x:c>
      <x:c r="H13" s="84">
        <x:v>0.5008951142</x:v>
      </x:c>
      <x:c r="I13" s="83">
        <x:v>0.456662037</x:v>
      </x:c>
      <x:c r="J13" s="84">
        <x:v>1.4092986032</x:v>
      </x:c>
      <x:c r="K13" s="359">
        <x:v>-0.420470321</x:v>
      </x:c>
      <x:c r="L13" s="84">
        <x:v>0.8011015408</x:v>
      </x:c>
      <x:c r="M13" s="83">
        <x:v>1.286996159</x:v>
      </x:c>
      <x:c r="N13" s="84">
        <x:v>0.2645587696</x:v>
      </x:c>
      <x:c r="O13" s="360">
        <x:v>0.5569635929</x:v>
      </x:c>
      <x:c r="P13" s="84">
        <x:v>1.2073045104</x:v>
      </x:c>
      <x:c r="Q13" s="83">
        <x:v>0.0908306468</x:v>
      </x:c>
      <x:c r="R13" s="83">
        <x:v>1.6365379103</x:v>
      </x:c>
      <x:c r="S13" s="361" t="s">
        <x:v>117</x:v>
      </x:c>
      <x:c r="T13" s="362" t="s">
        <x:v>117</x:v>
      </x:c>
      <x:c r="U13" s="80">
        <x:v>1.3144189838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-0.670537932</x:v>
      </x:c>
      <x:c r="D14" s="363">
        <x:v>-0.435172837</x:v>
      </x:c>
      <x:c r="E14" s="125">
        <x:v>-0.669090696</x:v>
      </x:c>
      <x:c r="F14" s="125">
        <x:v>-0.080868384</x:v>
      </x:c>
      <x:c r="G14" s="363">
        <x:v>-1.218071064</x:v>
      </x:c>
      <x:c r="H14" s="126">
        <x:v>-0.110301488</x:v>
      </x:c>
      <x:c r="I14" s="363">
        <x:v>-1.306463217</x:v>
      </x:c>
      <x:c r="J14" s="127">
        <x:v>0.271955256</x:v>
      </x:c>
      <x:c r="K14" s="363">
        <x:v>-0.938405564</x:v>
      </x:c>
      <x:c r="L14" s="127">
        <x:v>-0.987016137</x:v>
      </x:c>
      <x:c r="M14" s="363">
        <x:v>-0.486064093</x:v>
      </x:c>
      <x:c r="N14" s="127">
        <x:v>-0.659761495</x:v>
      </x:c>
      <x:c r="O14" s="364">
        <x:v>-0.173276483</x:v>
      </x:c>
      <x:c r="P14" s="127">
        <x:v>-0.656273406</x:v>
      </x:c>
      <x:c r="Q14" s="363">
        <x:v>-0.466010255</x:v>
      </x:c>
      <x:c r="R14" s="125">
        <x:v>-0.48821181</x:v>
      </x:c>
      <x:c r="S14" s="365" t="s">
        <x:v>117</x:v>
      </x:c>
      <x:c r="T14" s="366" t="s">
        <x:v>117</x:v>
      </x:c>
      <x:c r="U14" s="96">
        <x:v>-0.665244989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-4.862834654</x:v>
      </x:c>
      <x:c r="D15" s="367">
        <x:v>-3.863498337</x:v>
      </x:c>
      <x:c r="E15" s="128">
        <x:v>-2.977576245</x:v>
      </x:c>
      <x:c r="F15" s="128">
        <x:v>-1.743817801</x:v>
      </x:c>
      <x:c r="G15" s="367">
        <x:v>-0.55752576</x:v>
      </x:c>
      <x:c r="H15" s="129">
        <x:v>-4.279778481</x:v>
      </x:c>
      <x:c r="I15" s="367">
        <x:v>-4.144951903</x:v>
      </x:c>
      <x:c r="J15" s="368">
        <x:v>-2.720314546</x:v>
      </x:c>
      <x:c r="K15" s="367">
        <x:v>-1.466383498</x:v>
      </x:c>
      <x:c r="L15" s="368">
        <x:v>-4.095323775</x:v>
      </x:c>
      <x:c r="M15" s="367">
        <x:v>-4.261402229</x:v>
      </x:c>
      <x:c r="N15" s="368">
        <x:v>-2.98935593</x:v>
      </x:c>
      <x:c r="O15" s="369">
        <x:v>-4.436318677</x:v>
      </x:c>
      <x:c r="P15" s="368">
        <x:v>-3.303413317</x:v>
      </x:c>
      <x:c r="Q15" s="128">
        <x:v>-4.370545035</x:v>
      </x:c>
      <x:c r="R15" s="128">
        <x:v>-2.185011188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2.2299881113</x:v>
      </x:c>
      <x:c r="D16" s="359" t="s">
        <x:v>679</x:v>
      </x:c>
      <x:c r="E16" s="83" t="s">
        <x:v>679</x:v>
      </x:c>
      <x:c r="F16" s="84" t="s">
        <x:v>611</x:v>
      </x:c>
      <x:c r="G16" s="83" t="s">
        <x:v>611</x:v>
      </x:c>
      <x:c r="H16" s="84">
        <x:v>1.1986010984</x:v>
      </x:c>
      <x:c r="I16" s="83">
        <x:v>1.1353890263</x:v>
      </x:c>
      <x:c r="J16" s="84" t="s">
        <x:v>611</x:v>
      </x:c>
      <x:c r="K16" s="83" t="s">
        <x:v>679</x:v>
      </x:c>
      <x:c r="L16" s="84" t="s">
        <x:v>679</x:v>
      </x:c>
      <x:c r="M16" s="83" t="s">
        <x:v>679</x:v>
      </x:c>
      <x:c r="N16" s="83" t="s">
        <x:v>611</x:v>
      </x:c>
      <x:c r="O16" s="360" t="s">
        <x:v>611</x:v>
      </x:c>
      <x:c r="P16" s="84" t="s">
        <x:v>679</x:v>
      </x:c>
      <x:c r="Q16" s="83">
        <x:v>1.8227845971</x:v>
      </x:c>
      <x:c r="R16" s="83">
        <x:v>1.3776571286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-1.810147784</x:v>
      </x:c>
      <x:c r="D17" s="359">
        <x:v>1.1446145816</x:v>
      </x:c>
      <x:c r="E17" s="83">
        <x:v>-0.108433548</x:v>
      </x:c>
      <x:c r="F17" s="373" t="s">
        <x:v>611</x:v>
      </x:c>
      <x:c r="G17" s="83" t="s">
        <x:v>611</x:v>
      </x:c>
      <x:c r="H17" s="373">
        <x:v>0.4640970891</x:v>
      </x:c>
      <x:c r="I17" s="83">
        <x:v>1.156558315</x:v>
      </x:c>
      <x:c r="J17" s="373" t="s">
        <x:v>611</x:v>
      </x:c>
      <x:c r="K17" s="83">
        <x:v>0.2793278377</x:v>
      </x:c>
      <x:c r="L17" s="373">
        <x:v>0.9114378164</x:v>
      </x:c>
      <x:c r="M17" s="83">
        <x:v>-1.012751283</x:v>
      </x:c>
      <x:c r="N17" s="83" t="s">
        <x:v>611</x:v>
      </x:c>
      <x:c r="O17" s="360" t="s">
        <x:v>611</x:v>
      </x:c>
      <x:c r="P17" s="84">
        <x:v>-1.414982128</x:v>
      </x:c>
      <x:c r="Q17" s="83">
        <x:v>0.0649444549</x:v>
      </x:c>
      <x:c r="R17" s="83">
        <x:v>-2.258439999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117</x:v>
      </x:c>
      <x:c r="F19" s="83" t="s">
        <x:v>117</x:v>
      </x:c>
      <x:c r="G19" s="360" t="s">
        <x:v>123</x:v>
      </x:c>
      <x:c r="H19" s="81" t="s">
        <x:v>611</x:v>
      </x:c>
      <x:c r="I19" s="360" t="s">
        <x:v>611</x:v>
      </x:c>
      <x:c r="J19" s="81" t="s">
        <x:v>123</x:v>
      </x:c>
      <x:c r="K19" s="360" t="s">
        <x:v>117</x:v>
      </x:c>
      <x:c r="L19" s="81" t="s">
        <x:v>611</x:v>
      </x:c>
      <x:c r="M19" s="360" t="s">
        <x:v>123</x:v>
      </x:c>
      <x:c r="N19" s="81" t="s">
        <x:v>611</x:v>
      </x:c>
      <x:c r="O19" s="360" t="s">
        <x:v>611</x:v>
      </x:c>
      <x:c r="P19" s="81" t="s">
        <x:v>123</x:v>
      </x:c>
      <x:c r="Q19" s="80" t="s">
        <x:v>611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117</x:v>
      </x:c>
      <x:c r="F20" s="83" t="s">
        <x:v>117</x:v>
      </x:c>
      <x:c r="G20" s="360" t="s">
        <x:v>123</x:v>
      </x:c>
      <x:c r="H20" s="81" t="s">
        <x:v>611</x:v>
      </x:c>
      <x:c r="I20" s="360" t="s">
        <x:v>611</x:v>
      </x:c>
      <x:c r="J20" s="81" t="s">
        <x:v>123</x:v>
      </x:c>
      <x:c r="K20" s="360" t="s">
        <x:v>117</x:v>
      </x:c>
      <x:c r="L20" s="81" t="s">
        <x:v>611</x:v>
      </x:c>
      <x:c r="M20" s="360" t="s">
        <x:v>123</x:v>
      </x:c>
      <x:c r="N20" s="81" t="s">
        <x:v>611</x:v>
      </x:c>
      <x:c r="O20" s="360" t="s">
        <x:v>611</x:v>
      </x:c>
      <x:c r="P20" s="81" t="s">
        <x:v>123</x:v>
      </x:c>
      <x:c r="Q20" s="80" t="s">
        <x:v>611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117</x:v>
      </x:c>
      <x:c r="F21" s="125" t="s">
        <x:v>117</x:v>
      </x:c>
      <x:c r="G21" s="364" t="s">
        <x:v>123</x:v>
      </x:c>
      <x:c r="H21" s="126" t="s">
        <x:v>611</x:v>
      </x:c>
      <x:c r="I21" s="364" t="s">
        <x:v>611</x:v>
      </x:c>
      <x:c r="J21" s="126" t="s">
        <x:v>123</x:v>
      </x:c>
      <x:c r="K21" s="364" t="s">
        <x:v>117</x:v>
      </x:c>
      <x:c r="L21" s="126" t="s">
        <x:v>611</x:v>
      </x:c>
      <x:c r="M21" s="364" t="s">
        <x:v>123</x:v>
      </x:c>
      <x:c r="N21" s="126" t="s">
        <x:v>611</x:v>
      </x:c>
      <x:c r="O21" s="364" t="s">
        <x:v>611</x:v>
      </x:c>
      <x:c r="P21" s="126" t="s">
        <x:v>123</x:v>
      </x:c>
      <x:c r="Q21" s="96" t="s">
        <x:v>611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-2.453906956</x:v>
      </x:c>
      <x:c r="D22" s="367" t="s">
        <x:v>123</x:v>
      </x:c>
      <x:c r="E22" s="128" t="s">
        <x:v>123</x:v>
      </x:c>
      <x:c r="F22" s="128" t="s">
        <x:v>117</x:v>
      </x:c>
      <x:c r="G22" s="369">
        <x:v>-2.453906956</x:v>
      </x:c>
      <x:c r="H22" s="546">
        <x:v>                   0</x:v>
      </x:c>
      <x:c r="I22" s="369" t="s">
        <x:v>117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117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-1.500338036</x:v>
      </x:c>
      <x:c r="D23" s="359">
        <x:v>-1.683712071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611</x:v>
      </x:c>
      <x:c r="M23" s="360" t="s">
        <x:v>679</x:v>
      </x:c>
      <x:c r="N23" s="81" t="s">
        <x:v>611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-0.823246964</x:v>
      </x:c>
      <x:c r="D24" s="377">
        <x:v>-1.780532121</x:v>
      </x:c>
      <x:c r="E24" s="378">
        <x:v>1.1505641697</x:v>
      </x:c>
      <x:c r="F24" s="379">
        <x:v>0.1080805803</x:v>
      </x:c>
      <x:c r="G24" s="380">
        <x:v>-1.166888281</x:v>
      </x:c>
      <x:c r="H24" s="20">
        <x:v>-0.239186423</x:v>
      </x:c>
      <x:c r="I24" s="380">
        <x:v>-0.191061523</x:v>
      </x:c>
      <x:c r="J24" s="20">
        <x:v>-1.057732309</x:v>
      </x:c>
      <x:c r="K24" s="380" t="s">
        <x:v>123</x:v>
      </x:c>
      <x:c r="L24" s="20" t="s">
        <x:v>611</x:v>
      </x:c>
      <x:c r="M24" s="380" t="s">
        <x:v>679</x:v>
      </x:c>
      <x:c r="N24" s="20" t="s">
        <x:v>611</x:v>
      </x:c>
      <x:c r="O24" s="380" t="s">
        <x:v>123</x:v>
      </x:c>
      <x:c r="P24" s="20" t="s">
        <x:v>679</x:v>
      </x:c>
      <x:c r="Q24" s="13">
        <x:v>-1.654406734</x:v>
      </x:c>
      <x:c r="R24" s="13">
        <x:v>0.9813807099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2.806565495</x:v>
      </x:c>
      <x:c r="D34" s="359">
        <x:v>4.3868300294</x:v>
      </x:c>
      <x:c r="E34" s="83">
        <x:v>5.2979809824</x:v>
      </x:c>
      <x:c r="F34" s="83">
        <x:v>4.6717362829</x:v>
      </x:c>
      <x:c r="G34" s="359">
        <x:v>6.2157484454</x:v>
      </x:c>
      <x:c r="H34" s="81">
        <x:v>3.1140020816</x:v>
      </x:c>
      <x:c r="I34" s="359">
        <x:v>4.7668315405</x:v>
      </x:c>
      <x:c r="J34" s="84">
        <x:v>3.3508679689</x:v>
      </x:c>
      <x:c r="K34" s="359">
        <x:v>7.421128559</x:v>
      </x:c>
      <x:c r="L34" s="84">
        <x:v>6.0210932812</x:v>
      </x:c>
      <x:c r="M34" s="359">
        <x:v>2.9905844632</x:v>
      </x:c>
      <x:c r="N34" s="84">
        <x:v>7.7130639759</x:v>
      </x:c>
      <x:c r="O34" s="360" t="s">
        <x:v>679</x:v>
      </x:c>
      <x:c r="P34" s="84" t="s">
        <x:v>679</x:v>
      </x:c>
      <x:c r="Q34" s="83">
        <x:v>4.5574584961</x:v>
      </x:c>
      <x:c r="R34" s="83">
        <x:v>3.5561584753</x:v>
      </x:c>
      <x:c r="S34" s="361" t="s">
        <x:v>117</x:v>
      </x:c>
      <x:c r="T34" s="362" t="s">
        <x:v>117</x:v>
      </x:c>
      <x:c r="U34" s="80">
        <x:v>2.7959279844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3.5532929038</x:v>
      </x:c>
      <x:c r="D35" s="359">
        <x:v>5.7016217281</x:v>
      </x:c>
      <x:c r="E35" s="83">
        <x:v>6.6423815451</x:v>
      </x:c>
      <x:c r="F35" s="83">
        <x:v>6.0053610701</x:v>
      </x:c>
      <x:c r="G35" s="359">
        <x:v>7.2358159099</x:v>
      </x:c>
      <x:c r="H35" s="84">
        <x:v>3.8398370749</x:v>
      </x:c>
      <x:c r="I35" s="83">
        <x:v>5.6744524268</x:v>
      </x:c>
      <x:c r="J35" s="84">
        <x:v>4.4526158333</x:v>
      </x:c>
      <x:c r="K35" s="359">
        <x:v>9.2153783984</x:v>
      </x:c>
      <x:c r="L35" s="84">
        <x:v>7.1059118777</x:v>
      </x:c>
      <x:c r="M35" s="83">
        <x:v>3.884481523</x:v>
      </x:c>
      <x:c r="N35" s="84">
        <x:v>9.0145709821</x:v>
      </x:c>
      <x:c r="O35" s="360">
        <x:v>8.7564057907</x:v>
      </x:c>
      <x:c r="P35" s="84">
        <x:v>3.8903051942</x:v>
      </x:c>
      <x:c r="Q35" s="83">
        <x:v>5.8086136764</x:v>
      </x:c>
      <x:c r="R35" s="83">
        <x:v>4.4882281638</x:v>
      </x:c>
      <x:c r="S35" s="361" t="s">
        <x:v>117</x:v>
      </x:c>
      <x:c r="T35" s="362" t="s">
        <x:v>117</x:v>
      </x:c>
      <x:c r="U35" s="80">
        <x:v>3.5558747075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3.2419016748</x:v>
      </x:c>
      <x:c r="D36" s="363">
        <x:v>5.1623180395</x:v>
      </x:c>
      <x:c r="E36" s="125">
        <x:v>5.8766138117</x:v>
      </x:c>
      <x:c r="F36" s="125">
        <x:v>5.6137508514</x:v>
      </x:c>
      <x:c r="G36" s="363">
        <x:v>6.7853694196</x:v>
      </x:c>
      <x:c r="H36" s="126">
        <x:v>3.5774180996</x:v>
      </x:c>
      <x:c r="I36" s="363">
        <x:v>5.1556168473</x:v>
      </x:c>
      <x:c r="J36" s="127">
        <x:v>4.1679323515</x:v>
      </x:c>
      <x:c r="K36" s="363">
        <x:v>8.2216993672</x:v>
      </x:c>
      <x:c r="L36" s="127">
        <x:v>6.4338751385</x:v>
      </x:c>
      <x:c r="M36" s="363">
        <x:v>3.5249766522</x:v>
      </x:c>
      <x:c r="N36" s="127">
        <x:v>8.3346949397</x:v>
      </x:c>
      <x:c r="O36" s="364">
        <x:v>7.9103127962</x:v>
      </x:c>
      <x:c r="P36" s="127">
        <x:v>3.5571263346</x:v>
      </x:c>
      <x:c r="Q36" s="363">
        <x:v>5.0778057207</x:v>
      </x:c>
      <x:c r="R36" s="125">
        <x:v>4.2067682416</x:v>
      </x:c>
      <x:c r="S36" s="365" t="s">
        <x:v>117</x:v>
      </x:c>
      <x:c r="T36" s="366" t="s">
        <x:v>117</x:v>
      </x:c>
      <x:c r="U36" s="96">
        <x:v>3.2419504214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1.5288243445</x:v>
      </x:c>
      <x:c r="D37" s="367">
        <x:v>2.4417282404</x:v>
      </x:c>
      <x:c r="E37" s="128">
        <x:v>2.7740846868</x:v>
      </x:c>
      <x:c r="F37" s="128">
        <x:v>2.5925660398</x:v>
      </x:c>
      <x:c r="G37" s="367">
        <x:v>2.3173355347</x:v>
      </x:c>
      <x:c r="H37" s="129">
        <x:v>2.0979379264</x:v>
      </x:c>
      <x:c r="I37" s="367">
        <x:v>2.6392380491</x:v>
      </x:c>
      <x:c r="J37" s="368">
        <x:v>1.9706052707</x:v>
      </x:c>
      <x:c r="K37" s="367">
        <x:v>3.7805375133</x:v>
      </x:c>
      <x:c r="L37" s="368">
        <x:v>3.5981960721</x:v>
      </x:c>
      <x:c r="M37" s="367">
        <x:v>1.6365772721</x:v>
      </x:c>
      <x:c r="N37" s="368">
        <x:v>4.0248970911</x:v>
      </x:c>
      <x:c r="O37" s="369">
        <x:v>4.584085914</x:v>
      </x:c>
      <x:c r="P37" s="368">
        <x:v>1.586844917</x:v>
      </x:c>
      <x:c r="Q37" s="128">
        <x:v>2.3488258414</x:v>
      </x:c>
      <x:c r="R37" s="128">
        <x:v>1.9253839579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1.4520966475</x:v>
      </x:c>
      <x:c r="D38" s="359" t="s">
        <x:v>679</x:v>
      </x:c>
      <x:c r="E38" s="83" t="s">
        <x:v>679</x:v>
      </x:c>
      <x:c r="F38" s="84" t="s">
        <x:v>611</x:v>
      </x:c>
      <x:c r="G38" s="83" t="s">
        <x:v>611</x:v>
      </x:c>
      <x:c r="H38" s="84">
        <x:v>1.5838701112</x:v>
      </x:c>
      <x:c r="I38" s="83">
        <x:v>2.4856990904</x:v>
      </x:c>
      <x:c r="J38" s="84" t="s">
        <x:v>611</x:v>
      </x:c>
      <x:c r="K38" s="83" t="s">
        <x:v>679</x:v>
      </x:c>
      <x:c r="L38" s="84" t="s">
        <x:v>679</x:v>
      </x:c>
      <x:c r="M38" s="83" t="s">
        <x:v>679</x:v>
      </x:c>
      <x:c r="N38" s="83" t="s">
        <x:v>611</x:v>
      </x:c>
      <x:c r="O38" s="360" t="s">
        <x:v>611</x:v>
      </x:c>
      <x:c r="P38" s="84" t="s">
        <x:v>679</x:v>
      </x:c>
      <x:c r="Q38" s="83">
        <x:v>2.6450504663</x:v>
      </x:c>
      <x:c r="R38" s="83">
        <x:v>1.6627737383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2.9398928965</x:v>
      </x:c>
      <x:c r="D39" s="359">
        <x:v>4.4857411028</x:v>
      </x:c>
      <x:c r="E39" s="83">
        <x:v>4.7804007472</x:v>
      </x:c>
      <x:c r="F39" s="373" t="s">
        <x:v>611</x:v>
      </x:c>
      <x:c r="G39" s="83" t="s">
        <x:v>611</x:v>
      </x:c>
      <x:c r="H39" s="373">
        <x:v>3.1978394638</x:v>
      </x:c>
      <x:c r="I39" s="83">
        <x:v>4.8689524169</x:v>
      </x:c>
      <x:c r="J39" s="373" t="s">
        <x:v>611</x:v>
      </x:c>
      <x:c r="K39" s="83">
        <x:v>7.4700288425</x:v>
      </x:c>
      <x:c r="L39" s="373">
        <x:v>6.4488431065</x:v>
      </x:c>
      <x:c r="M39" s="83">
        <x:v>3.220326257</x:v>
      </x:c>
      <x:c r="N39" s="83" t="s">
        <x:v>611</x:v>
      </x:c>
      <x:c r="O39" s="360" t="s">
        <x:v>611</x:v>
      </x:c>
      <x:c r="P39" s="84">
        <x:v>3.1728686453</x:v>
      </x:c>
      <x:c r="Q39" s="83">
        <x:v>4.5185911966</x:v>
      </x:c>
      <x:c r="R39" s="83">
        <x:v>3.844183052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117</x:v>
      </x:c>
      <x:c r="F41" s="83" t="s">
        <x:v>117</x:v>
      </x:c>
      <x:c r="G41" s="360" t="s">
        <x:v>123</x:v>
      </x:c>
      <x:c r="H41" s="81" t="s">
        <x:v>611</x:v>
      </x:c>
      <x:c r="I41" s="360" t="s">
        <x:v>611</x:v>
      </x:c>
      <x:c r="J41" s="81" t="s">
        <x:v>123</x:v>
      </x:c>
      <x:c r="K41" s="360" t="s">
        <x:v>117</x:v>
      </x:c>
      <x:c r="L41" s="81" t="s">
        <x:v>611</x:v>
      </x:c>
      <x:c r="M41" s="360" t="s">
        <x:v>123</x:v>
      </x:c>
      <x:c r="N41" s="81" t="s">
        <x:v>611</x:v>
      </x:c>
      <x:c r="O41" s="360" t="s">
        <x:v>611</x:v>
      </x:c>
      <x:c r="P41" s="81" t="s">
        <x:v>123</x:v>
      </x:c>
      <x:c r="Q41" s="80" t="s">
        <x:v>611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117</x:v>
      </x:c>
      <x:c r="F42" s="83" t="s">
        <x:v>117</x:v>
      </x:c>
      <x:c r="G42" s="360" t="s">
        <x:v>123</x:v>
      </x:c>
      <x:c r="H42" s="81" t="s">
        <x:v>611</x:v>
      </x:c>
      <x:c r="I42" s="360" t="s">
        <x:v>611</x:v>
      </x:c>
      <x:c r="J42" s="81" t="s">
        <x:v>123</x:v>
      </x:c>
      <x:c r="K42" s="360" t="s">
        <x:v>117</x:v>
      </x:c>
      <x:c r="L42" s="81" t="s">
        <x:v>611</x:v>
      </x:c>
      <x:c r="M42" s="360" t="s">
        <x:v>123</x:v>
      </x:c>
      <x:c r="N42" s="81" t="s">
        <x:v>611</x:v>
      </x:c>
      <x:c r="O42" s="360" t="s">
        <x:v>611</x:v>
      </x:c>
      <x:c r="P42" s="81" t="s">
        <x:v>123</x:v>
      </x:c>
      <x:c r="Q42" s="80" t="s">
        <x:v>611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117</x:v>
      </x:c>
      <x:c r="F43" s="125" t="s">
        <x:v>117</x:v>
      </x:c>
      <x:c r="G43" s="364" t="s">
        <x:v>123</x:v>
      </x:c>
      <x:c r="H43" s="126" t="s">
        <x:v>611</x:v>
      </x:c>
      <x:c r="I43" s="364" t="s">
        <x:v>611</x:v>
      </x:c>
      <x:c r="J43" s="126" t="s">
        <x:v>123</x:v>
      </x:c>
      <x:c r="K43" s="364" t="s">
        <x:v>117</x:v>
      </x:c>
      <x:c r="L43" s="126" t="s">
        <x:v>611</x:v>
      </x:c>
      <x:c r="M43" s="364" t="s">
        <x:v>123</x:v>
      </x:c>
      <x:c r="N43" s="126" t="s">
        <x:v>611</x:v>
      </x:c>
      <x:c r="O43" s="364" t="s">
        <x:v>611</x:v>
      </x:c>
      <x:c r="P43" s="126" t="s">
        <x:v>123</x:v>
      </x:c>
      <x:c r="Q43" s="96" t="s">
        <x:v>611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11.494217057</x:v>
      </x:c>
      <x:c r="D44" s="367" t="s">
        <x:v>123</x:v>
      </x:c>
      <x:c r="E44" s="128" t="s">
        <x:v>123</x:v>
      </x:c>
      <x:c r="F44" s="128" t="s">
        <x:v>117</x:v>
      </x:c>
      <x:c r="G44" s="369">
        <x:v>11.494217057</x:v>
      </x:c>
      <x:c r="H44" s="546">
        <x:v>                   0</x:v>
      </x:c>
      <x:c r="I44" s="369" t="s">
        <x:v>117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117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2.1115076775</x:v>
      </x:c>
      <x:c r="D45" s="359">
        <x:v>3.5533823417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611</x:v>
      </x:c>
      <x:c r="M45" s="360" t="s">
        <x:v>679</x:v>
      </x:c>
      <x:c r="N45" s="81" t="s">
        <x:v>611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4.4740952653</x:v>
      </x:c>
      <x:c r="D46" s="377">
        <x:v>6.8701397669</x:v>
      </x:c>
      <x:c r="E46" s="378">
        <x:v>7.3231733612</x:v>
      </x:c>
      <x:c r="F46" s="379">
        <x:v>8.2895018504</x:v>
      </x:c>
      <x:c r="G46" s="380">
        <x:v>13.811135596</x:v>
      </x:c>
      <x:c r="H46" s="20">
        <x:v>4.6405036917</x:v>
      </x:c>
      <x:c r="I46" s="380">
        <x:v>6.4966583596</x:v>
      </x:c>
      <x:c r="J46" s="20">
        <x:v>5.9902773274</x:v>
      </x:c>
      <x:c r="K46" s="380" t="s">
        <x:v>123</x:v>
      </x:c>
      <x:c r="L46" s="20" t="s">
        <x:v>611</x:v>
      </x:c>
      <x:c r="M46" s="380" t="s">
        <x:v>679</x:v>
      </x:c>
      <x:c r="N46" s="20" t="s">
        <x:v>611</x:v>
      </x:c>
      <x:c r="O46" s="380" t="s">
        <x:v>123</x:v>
      </x:c>
      <x:c r="P46" s="20" t="s">
        <x:v>679</x:v>
      </x:c>
      <x:c r="Q46" s="13">
        <x:v>5.5032920089</x:v>
      </x:c>
      <x:c r="R46" s="13">
        <x:v>7.4999468879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119.5</x:v>
      </x:c>
      <x:c r="D12" s="320">
        <x:v>45.75</x:v>
      </x:c>
      <x:c r="E12" s="321">
        <x:v>34</x:v>
      </x:c>
      <x:c r="F12" s="321">
        <x:v>39.75</x:v>
      </x:c>
      <x:c r="G12" s="320">
        <x:v>27.25</x:v>
      </x:c>
      <x:c r="H12" s="322">
        <x:v>92.25</x:v>
      </x:c>
      <x:c r="I12" s="320">
        <x:v>46</x:v>
      </x:c>
      <x:c r="J12" s="323">
        <x:v>73.5</x:v>
      </x:c>
      <x:c r="K12" s="320">
        <x:v>17.25</x:v>
      </x:c>
      <x:c r="L12" s="323">
        <x:v>28.75</x:v>
      </x:c>
      <x:c r="M12" s="320">
        <x:v>100.75</x:v>
      </x:c>
      <x:c r="N12" s="323">
        <x:v>17.75</x:v>
      </x:c>
      <x:c r="O12" s="91" t="s">
        <x:v>679</x:v>
      </x:c>
      <x:c r="P12" s="323" t="s">
        <x:v>679</x:v>
      </x:c>
      <x:c r="Q12" s="321">
        <x:v>46</x:v>
      </x:c>
      <x:c r="R12" s="321">
        <x:v>73.5</x:v>
      </x:c>
      <x:c r="S12" s="324" t="s">
        <x:v>117</x:v>
      </x:c>
      <x:c r="T12" s="325" t="s">
        <x:v>117</x:v>
      </x:c>
      <x:c r="U12" s="326">
        <x:v>119.5</x:v>
      </x:c>
      <x:c r="V12" s="326" t="s">
        <x:v>117</x:v>
      </x:c>
      <x:c r="W12" s="322" t="s">
        <x:v>117</x:v>
      </x:c>
      <x:c r="X12" s="451">
        <x:v>0.58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108</x:v>
      </x:c>
      <x:c r="D13" s="320">
        <x:v>40.8</x:v>
      </x:c>
      <x:c r="E13" s="321">
        <x:v>30.2</x:v>
      </x:c>
      <x:c r="F13" s="321">
        <x:v>37</x:v>
      </x:c>
      <x:c r="G13" s="320">
        <x:v>25.8</x:v>
      </x:c>
      <x:c r="H13" s="323">
        <x:v>82.2</x:v>
      </x:c>
      <x:c r="I13" s="321">
        <x:v>43.2</x:v>
      </x:c>
      <x:c r="J13" s="323">
        <x:v>64.8</x:v>
      </x:c>
      <x:c r="K13" s="320">
        <x:v>15.4</x:v>
      </x:c>
      <x:c r="L13" s="323">
        <x:v>27.8</x:v>
      </x:c>
      <x:c r="M13" s="321">
        <x:v>90.4</x:v>
      </x:c>
      <x:c r="N13" s="323">
        <x:v>16.6</x:v>
      </x:c>
      <x:c r="O13" s="91">
        <x:v>17.6</x:v>
      </x:c>
      <x:c r="P13" s="323">
        <x:v>90.4</x:v>
      </x:c>
      <x:c r="Q13" s="321">
        <x:v>39</x:v>
      </x:c>
      <x:c r="R13" s="321">
        <x:v>69</x:v>
      </x:c>
      <x:c r="S13" s="324" t="s">
        <x:v>117</x:v>
      </x:c>
      <x:c r="T13" s="325" t="s">
        <x:v>117</x:v>
      </x:c>
      <x:c r="U13" s="326">
        <x:v>108</x:v>
      </x:c>
      <x:c r="V13" s="326" t="s">
        <x:v>117</x:v>
      </x:c>
      <x:c r="W13" s="323" t="s">
        <x:v>117</x:v>
      </x:c>
      <x:c r="X13" s="452">
        <x:v>0.58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109.666666</x:v>
      </x:c>
      <x:c r="D14" s="328">
        <x:v>41</x:v>
      </x:c>
      <x:c r="E14" s="329">
        <x:v>32</x:v>
      </x:c>
      <x:c r="F14" s="329">
        <x:v>36.6666666</x:v>
      </x:c>
      <x:c r="G14" s="328">
        <x:v>26</x:v>
      </x:c>
      <x:c r="H14" s="330">
        <x:v>83.6666666</x:v>
      </x:c>
      <x:c r="I14" s="328">
        <x:v>43.6666666</x:v>
      </x:c>
      <x:c r="J14" s="331">
        <x:v>66</x:v>
      </x:c>
      <x:c r="K14" s="328">
        <x:v>16.3333333</x:v>
      </x:c>
      <x:c r="L14" s="331">
        <x:v>27.3333333</x:v>
      </x:c>
      <x:c r="M14" s="328">
        <x:v>92</x:v>
      </x:c>
      <x:c r="N14" s="331">
        <x:v>16.6666666</x:v>
      </x:c>
      <x:c r="O14" s="332">
        <x:v>18</x:v>
      </x:c>
      <x:c r="P14" s="331">
        <x:v>91.6666666</x:v>
      </x:c>
      <x:c r="Q14" s="328">
        <x:v>42.3333333</x:v>
      </x:c>
      <x:c r="R14" s="329">
        <x:v>67.3333333</x:v>
      </x:c>
      <x:c r="S14" s="333" t="s">
        <x:v>117</x:v>
      </x:c>
      <x:c r="T14" s="334" t="s">
        <x:v>117</x:v>
      </x:c>
      <x:c r="U14" s="335">
        <x:v>109.666666</x:v>
      </x:c>
      <x:c r="V14" s="335" t="s">
        <x:v>117</x:v>
      </x:c>
      <x:c r="W14" s="330" t="s">
        <x:v>117</x:v>
      </x:c>
      <x:c r="X14" s="451">
        <x:v>0.58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102</x:v>
      </x:c>
      <x:c r="D15" s="337">
        <x:v>42</x:v>
      </x:c>
      <x:c r="E15" s="338">
        <x:v>30</x:v>
      </x:c>
      <x:c r="F15" s="338">
        <x:v>30</x:v>
      </x:c>
      <x:c r="G15" s="337">
        <x:v>21</x:v>
      </x:c>
      <x:c r="H15" s="339">
        <x:v>81</x:v>
      </x:c>
      <x:c r="I15" s="337">
        <x:v>48</x:v>
      </x:c>
      <x:c r="J15" s="340">
        <x:v>54</x:v>
      </x:c>
      <x:c r="K15" s="337">
        <x:v>17</x:v>
      </x:c>
      <x:c r="L15" s="340">
        <x:v>31</x:v>
      </x:c>
      <x:c r="M15" s="337">
        <x:v>82</x:v>
      </x:c>
      <x:c r="N15" s="340">
        <x:v>20</x:v>
      </x:c>
      <x:c r="O15" s="341">
        <x:v>24</x:v>
      </x:c>
      <x:c r="P15" s="340">
        <x:v>78</x:v>
      </x:c>
      <x:c r="Q15" s="338">
        <x:v>64</x:v>
      </x:c>
      <x:c r="R15" s="338">
        <x:v>38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197</x:v>
      </x:c>
      <x:c r="D16" s="320" t="s">
        <x:v>679</x:v>
      </x:c>
      <x:c r="E16" s="321" t="s">
        <x:v>679</x:v>
      </x:c>
      <x:c r="F16" s="323" t="s">
        <x:v>611</x:v>
      </x:c>
      <x:c r="G16" s="321" t="s">
        <x:v>611</x:v>
      </x:c>
      <x:c r="H16" s="323">
        <x:v>122</x:v>
      </x:c>
      <x:c r="I16" s="321">
        <x:v>67</x:v>
      </x:c>
      <x:c r="J16" s="323" t="s">
        <x:v>611</x:v>
      </x:c>
      <x:c r="K16" s="321" t="s">
        <x:v>679</x:v>
      </x:c>
      <x:c r="L16" s="323" t="s">
        <x:v>679</x:v>
      </x:c>
      <x:c r="M16" s="321" t="s">
        <x:v>679</x:v>
      </x:c>
      <x:c r="N16" s="321" t="s">
        <x:v>611</x:v>
      </x:c>
      <x:c r="O16" s="91" t="s">
        <x:v>611</x:v>
      </x:c>
      <x:c r="P16" s="323" t="s">
        <x:v>679</x:v>
      </x:c>
      <x:c r="Q16" s="321">
        <x:v>73</x:v>
      </x:c>
      <x:c r="R16" s="321">
        <x:v>124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0.688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143</x:v>
      </x:c>
      <x:c r="D17" s="320">
        <x:v>64</x:v>
      </x:c>
      <x:c r="E17" s="321">
        <x:v>52</x:v>
      </x:c>
      <x:c r="F17" s="345" t="s">
        <x:v>611</x:v>
      </x:c>
      <x:c r="G17" s="321" t="s">
        <x:v>611</x:v>
      </x:c>
      <x:c r="H17" s="345">
        <x:v>102</x:v>
      </x:c>
      <x:c r="I17" s="321">
        <x:v>52</x:v>
      </x:c>
      <x:c r="J17" s="345" t="s">
        <x:v>611</x:v>
      </x:c>
      <x:c r="K17" s="321">
        <x:v>21</x:v>
      </x:c>
      <x:c r="L17" s="345">
        <x:v>31</x:v>
      </x:c>
      <x:c r="M17" s="321">
        <x:v>124</x:v>
      </x:c>
      <x:c r="N17" s="321" t="s">
        <x:v>611</x:v>
      </x:c>
      <x:c r="O17" s="91" t="s">
        <x:v>611</x:v>
      </x:c>
      <x:c r="P17" s="323">
        <x:v>125</x:v>
      </x:c>
      <x:c r="Q17" s="321">
        <x:v>56</x:v>
      </x:c>
      <x:c r="R17" s="321">
        <x:v>87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0.688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117</x:v>
      </x:c>
      <x:c r="F19" s="321" t="s">
        <x:v>117</x:v>
      </x:c>
      <x:c r="G19" s="91" t="s">
        <x:v>123</x:v>
      </x:c>
      <x:c r="H19" s="322" t="s">
        <x:v>611</x:v>
      </x:c>
      <x:c r="I19" s="91" t="s">
        <x:v>611</x:v>
      </x:c>
      <x:c r="J19" s="322" t="s">
        <x:v>123</x:v>
      </x:c>
      <x:c r="K19" s="91" t="s">
        <x:v>117</x:v>
      </x:c>
      <x:c r="L19" s="322" t="s">
        <x:v>611</x:v>
      </x:c>
      <x:c r="M19" s="91" t="s">
        <x:v>123</x:v>
      </x:c>
      <x:c r="N19" s="322" t="s">
        <x:v>611</x:v>
      </x:c>
      <x:c r="O19" s="91" t="s">
        <x:v>611</x:v>
      </x:c>
      <x:c r="P19" s="322" t="s">
        <x:v>123</x:v>
      </x:c>
      <x:c r="Q19" s="326" t="s">
        <x:v>611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0.667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117</x:v>
      </x:c>
      <x:c r="F20" s="321" t="s">
        <x:v>117</x:v>
      </x:c>
      <x:c r="G20" s="91" t="s">
        <x:v>123</x:v>
      </x:c>
      <x:c r="H20" s="322" t="s">
        <x:v>611</x:v>
      </x:c>
      <x:c r="I20" s="91" t="s">
        <x:v>611</x:v>
      </x:c>
      <x:c r="J20" s="322" t="s">
        <x:v>123</x:v>
      </x:c>
      <x:c r="K20" s="91" t="s">
        <x:v>117</x:v>
      </x:c>
      <x:c r="L20" s="322" t="s">
        <x:v>611</x:v>
      </x:c>
      <x:c r="M20" s="91" t="s">
        <x:v>123</x:v>
      </x:c>
      <x:c r="N20" s="322" t="s">
        <x:v>611</x:v>
      </x:c>
      <x:c r="O20" s="91" t="s">
        <x:v>611</x:v>
      </x:c>
      <x:c r="P20" s="322" t="s">
        <x:v>123</x:v>
      </x:c>
      <x:c r="Q20" s="326" t="s">
        <x:v>611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0.667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117</x:v>
      </x:c>
      <x:c r="F21" s="329" t="s">
        <x:v>117</x:v>
      </x:c>
      <x:c r="G21" s="332" t="s">
        <x:v>123</x:v>
      </x:c>
      <x:c r="H21" s="330" t="s">
        <x:v>611</x:v>
      </x:c>
      <x:c r="I21" s="332" t="s">
        <x:v>611</x:v>
      </x:c>
      <x:c r="J21" s="330" t="s">
        <x:v>123</x:v>
      </x:c>
      <x:c r="K21" s="332" t="s">
        <x:v>117</x:v>
      </x:c>
      <x:c r="L21" s="330" t="s">
        <x:v>611</x:v>
      </x:c>
      <x:c r="M21" s="332" t="s">
        <x:v>123</x:v>
      </x:c>
      <x:c r="N21" s="330" t="s">
        <x:v>611</x:v>
      </x:c>
      <x:c r="O21" s="332" t="s">
        <x:v>611</x:v>
      </x:c>
      <x:c r="P21" s="330" t="s">
        <x:v>123</x:v>
      </x:c>
      <x:c r="Q21" s="335" t="s">
        <x:v>611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0.667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8</x:v>
      </x:c>
      <x:c r="D22" s="337" t="s">
        <x:v>123</x:v>
      </x:c>
      <x:c r="E22" s="338" t="s">
        <x:v>123</x:v>
      </x:c>
      <x:c r="F22" s="338" t="s">
        <x:v>117</x:v>
      </x:c>
      <x:c r="G22" s="341">
        <x:v>8</x:v>
      </x:c>
      <x:c r="H22" s="551">
        <x:v>                   0</x:v>
      </x:c>
      <x:c r="I22" s="341" t="s">
        <x:v>117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117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78</x:v>
      </x:c>
      <x:c r="D23" s="320">
        <x:v>35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611</x:v>
      </x:c>
      <x:c r="M23" s="91" t="s">
        <x:v>679</x:v>
      </x:c>
      <x:c r="N23" s="322" t="s">
        <x:v>611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0.677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61</x:v>
      </x:c>
      <x:c r="D24" s="351">
        <x:v>24</x:v>
      </x:c>
      <x:c r="E24" s="352">
        <x:v>20</x:v>
      </x:c>
      <x:c r="F24" s="353">
        <x:v>17</x:v>
      </x:c>
      <x:c r="G24" s="354">
        <x:v>6</x:v>
      </x:c>
      <x:c r="H24" s="355">
        <x:v>55</x:v>
      </x:c>
      <x:c r="I24" s="354">
        <x:v>30</x:v>
      </x:c>
      <x:c r="J24" s="355">
        <x:v>31</x:v>
      </x:c>
      <x:c r="K24" s="354" t="s">
        <x:v>123</x:v>
      </x:c>
      <x:c r="L24" s="355" t="s">
        <x:v>611</x:v>
      </x:c>
      <x:c r="M24" s="354" t="s">
        <x:v>679</x:v>
      </x:c>
      <x:c r="N24" s="355" t="s">
        <x:v>611</x:v>
      </x:c>
      <x:c r="O24" s="354" t="s">
        <x:v>123</x:v>
      </x:c>
      <x:c r="P24" s="355" t="s">
        <x:v>679</x:v>
      </x:c>
      <x:c r="Q24" s="356">
        <x:v>39</x:v>
      </x:c>
      <x:c r="R24" s="356">
        <x:v>22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0.677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138</x:v>
      </x:c>
      <x:c r="D33" s="320">
        <x:v>52</x:v>
      </x:c>
      <x:c r="E33" s="321">
        <x:v>41</x:v>
      </x:c>
      <x:c r="F33" s="321">
        <x:v>45</x:v>
      </x:c>
      <x:c r="G33" s="320">
        <x:v>36</x:v>
      </x:c>
      <x:c r="H33" s="322">
        <x:v>102</x:v>
      </x:c>
      <x:c r="I33" s="320">
        <x:v>58</x:v>
      </x:c>
      <x:c r="J33" s="323">
        <x:v>80</x:v>
      </x:c>
      <x:c r="K33" s="320">
        <x:v>22</x:v>
      </x:c>
      <x:c r="L33" s="323">
        <x:v>36</x:v>
      </x:c>
      <x:c r="M33" s="320">
        <x:v>115</x:v>
      </x:c>
      <x:c r="N33" s="323">
        <x:v>22</x:v>
      </x:c>
      <x:c r="O33" s="91">
        <x:v>23</x:v>
      </x:c>
      <x:c r="P33" s="323">
        <x:v>115</x:v>
      </x:c>
      <x:c r="Q33" s="321">
        <x:v>53</x:v>
      </x:c>
      <x:c r="R33" s="321">
        <x:v>85</x:v>
      </x:c>
      <x:c r="S33" s="324">
        <x:v>0</x:v>
      </x:c>
      <x:c r="T33" s="325">
        <x:v>0</x:v>
      </x:c>
      <x:c r="U33" s="326">
        <x:v>138</x:v>
      </x:c>
      <x:c r="V33" s="326">
        <x:v>0</x:v>
      </x:c>
      <x:c r="W33" s="322">
        <x:v>0</x:v>
      </x:c>
      <x:c r="X33" s="451">
        <x:v>0.58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138</x:v>
      </x:c>
      <x:c r="D34" s="320">
        <x:v>52</x:v>
      </x:c>
      <x:c r="E34" s="321">
        <x:v>41</x:v>
      </x:c>
      <x:c r="F34" s="321">
        <x:v>45</x:v>
      </x:c>
      <x:c r="G34" s="320">
        <x:v>36</x:v>
      </x:c>
      <x:c r="H34" s="323">
        <x:v>102</x:v>
      </x:c>
      <x:c r="I34" s="321">
        <x:v>58</x:v>
      </x:c>
      <x:c r="J34" s="323">
        <x:v>80</x:v>
      </x:c>
      <x:c r="K34" s="320">
        <x:v>22</x:v>
      </x:c>
      <x:c r="L34" s="323">
        <x:v>36</x:v>
      </x:c>
      <x:c r="M34" s="321">
        <x:v>115</x:v>
      </x:c>
      <x:c r="N34" s="323">
        <x:v>22</x:v>
      </x:c>
      <x:c r="O34" s="91">
        <x:v>23</x:v>
      </x:c>
      <x:c r="P34" s="323">
        <x:v>115</x:v>
      </x:c>
      <x:c r="Q34" s="321">
        <x:v>53</x:v>
      </x:c>
      <x:c r="R34" s="321">
        <x:v>85</x:v>
      </x:c>
      <x:c r="S34" s="324">
        <x:v>0</x:v>
      </x:c>
      <x:c r="T34" s="325">
        <x:v>0</x:v>
      </x:c>
      <x:c r="U34" s="326">
        <x:v>138</x:v>
      </x:c>
      <x:c r="V34" s="326">
        <x:v>0</x:v>
      </x:c>
      <x:c r="W34" s="323">
        <x:v>0</x:v>
      </x:c>
      <x:c r="X34" s="452">
        <x:v>0.58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138</x:v>
      </x:c>
      <x:c r="D35" s="328">
        <x:v>52</x:v>
      </x:c>
      <x:c r="E35" s="329">
        <x:v>41</x:v>
      </x:c>
      <x:c r="F35" s="329">
        <x:v>45</x:v>
      </x:c>
      <x:c r="G35" s="328">
        <x:v>36</x:v>
      </x:c>
      <x:c r="H35" s="330">
        <x:v>102</x:v>
      </x:c>
      <x:c r="I35" s="328">
        <x:v>58</x:v>
      </x:c>
      <x:c r="J35" s="331">
        <x:v>80</x:v>
      </x:c>
      <x:c r="K35" s="328">
        <x:v>22</x:v>
      </x:c>
      <x:c r="L35" s="331">
        <x:v>36</x:v>
      </x:c>
      <x:c r="M35" s="328">
        <x:v>115</x:v>
      </x:c>
      <x:c r="N35" s="331">
        <x:v>22</x:v>
      </x:c>
      <x:c r="O35" s="332">
        <x:v>23</x:v>
      </x:c>
      <x:c r="P35" s="331">
        <x:v>115</x:v>
      </x:c>
      <x:c r="Q35" s="328">
        <x:v>53</x:v>
      </x:c>
      <x:c r="R35" s="329">
        <x:v>85</x:v>
      </x:c>
      <x:c r="S35" s="333">
        <x:v>0</x:v>
      </x:c>
      <x:c r="T35" s="334">
        <x:v>0</x:v>
      </x:c>
      <x:c r="U35" s="335">
        <x:v>138</x:v>
      </x:c>
      <x:c r="V35" s="335">
        <x:v>0</x:v>
      </x:c>
      <x:c r="W35" s="330">
        <x:v>0</x:v>
      </x:c>
      <x:c r="X35" s="451">
        <x:v>0.58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495</x:v>
      </x:c>
      <x:c r="D36" s="337">
        <x:v>193</x:v>
      </x:c>
      <x:c r="E36" s="338">
        <x:v>143</x:v>
      </x:c>
      <x:c r="F36" s="338">
        <x:v>159</x:v>
      </x:c>
      <x:c r="G36" s="337">
        <x:v>159</x:v>
      </x:c>
      <x:c r="H36" s="339">
        <x:v>336</x:v>
      </x:c>
      <x:c r="I36" s="337">
        <x:v>184</x:v>
      </x:c>
      <x:c r="J36" s="340">
        <x:v>311</x:v>
      </x:c>
      <x:c r="K36" s="337">
        <x:v>79</x:v>
      </x:c>
      <x:c r="L36" s="340">
        <x:v>105</x:v>
      </x:c>
      <x:c r="M36" s="337">
        <x:v>415</x:v>
      </x:c>
      <x:c r="N36" s="340">
        <x:v>77</x:v>
      </x:c>
      <x:c r="O36" s="341">
        <x:v>71</x:v>
      </x:c>
      <x:c r="P36" s="340">
        <x:v>424</x:v>
      </x:c>
      <x:c r="Q36" s="338">
        <x:v>243</x:v>
      </x:c>
      <x:c r="R36" s="338">
        <x:v>252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203</x:v>
      </x:c>
      <x:c r="D37" s="320">
        <x:v>80</x:v>
      </x:c>
      <x:c r="E37" s="321">
        <x:v>70</x:v>
      </x:c>
      <x:c r="F37" s="323">
        <x:v>53</x:v>
      </x:c>
      <x:c r="G37" s="321">
        <x:v>78</x:v>
      </x:c>
      <x:c r="H37" s="323">
        <x:v>125</x:v>
      </x:c>
      <x:c r="I37" s="321">
        <x:v>70</x:v>
      </x:c>
      <x:c r="J37" s="323">
        <x:v>133</x:v>
      </x:c>
      <x:c r="K37" s="321">
        <x:v>31</x:v>
      </x:c>
      <x:c r="L37" s="323">
        <x:v>39</x:v>
      </x:c>
      <x:c r="M37" s="321">
        <x:v>170</x:v>
      </x:c>
      <x:c r="N37" s="321">
        <x:v>33</x:v>
      </x:c>
      <x:c r="O37" s="91">
        <x:v>27</x:v>
      </x:c>
      <x:c r="P37" s="323">
        <x:v>176</x:v>
      </x:c>
      <x:c r="Q37" s="321">
        <x:v>76</x:v>
      </x:c>
      <x:c r="R37" s="321">
        <x:v>127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0.688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203</x:v>
      </x:c>
      <x:c r="D38" s="320">
        <x:v>80</x:v>
      </x:c>
      <x:c r="E38" s="321">
        <x:v>70</x:v>
      </x:c>
      <x:c r="F38" s="345">
        <x:v>53</x:v>
      </x:c>
      <x:c r="G38" s="321">
        <x:v>78</x:v>
      </x:c>
      <x:c r="H38" s="345">
        <x:v>125</x:v>
      </x:c>
      <x:c r="I38" s="321">
        <x:v>70</x:v>
      </x:c>
      <x:c r="J38" s="345">
        <x:v>133</x:v>
      </x:c>
      <x:c r="K38" s="321">
        <x:v>31</x:v>
      </x:c>
      <x:c r="L38" s="345">
        <x:v>39</x:v>
      </x:c>
      <x:c r="M38" s="321">
        <x:v>170</x:v>
      </x:c>
      <x:c r="N38" s="321">
        <x:v>33</x:v>
      </x:c>
      <x:c r="O38" s="91">
        <x:v>27</x:v>
      </x:c>
      <x:c r="P38" s="323">
        <x:v>176</x:v>
      </x:c>
      <x:c r="Q38" s="321">
        <x:v>76</x:v>
      </x:c>
      <x:c r="R38" s="321">
        <x:v>127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0.688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5</x:v>
      </x:c>
      <x:c r="E40" s="346">
        <x:v>0</x:v>
      </x:c>
      <x:c r="F40" s="321">
        <x:v>0</x:v>
      </x:c>
      <x:c r="G40" s="91">
        <x:v>5</x:v>
      </x:c>
      <x:c r="H40" s="322">
        <x:v>0</x:v>
      </x:c>
      <x:c r="I40" s="91">
        <x:v>0</x:v>
      </x:c>
      <x:c r="J40" s="322">
        <x:v>5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5</x:v>
      </x:c>
      <x:c r="Q40" s="326">
        <x:v>0</x:v>
      </x:c>
      <x:c r="R40" s="326">
        <x:v>5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0.667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5</x:v>
      </x:c>
      <x:c r="E41" s="321">
        <x:v>0</x:v>
      </x:c>
      <x:c r="F41" s="321">
        <x:v>0</x:v>
      </x:c>
      <x:c r="G41" s="91">
        <x:v>5</x:v>
      </x:c>
      <x:c r="H41" s="322">
        <x:v>0</x:v>
      </x:c>
      <x:c r="I41" s="91">
        <x:v>0</x:v>
      </x:c>
      <x:c r="J41" s="322">
        <x:v>5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5</x:v>
      </x:c>
      <x:c r="Q41" s="326">
        <x:v>0</x:v>
      </x:c>
      <x:c r="R41" s="326">
        <x:v>5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0.667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5</x:v>
      </x:c>
      <x:c r="E42" s="329">
        <x:v>0</x:v>
      </x:c>
      <x:c r="F42" s="329">
        <x:v>0</x:v>
      </x:c>
      <x:c r="G42" s="332">
        <x:v>5</x:v>
      </x:c>
      <x:c r="H42" s="330">
        <x:v>0</x:v>
      </x:c>
      <x:c r="I42" s="332">
        <x:v>0</x:v>
      </x:c>
      <x:c r="J42" s="330">
        <x:v>5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5</x:v>
      </x:c>
      <x:c r="Q42" s="335">
        <x:v>0</x:v>
      </x:c>
      <x:c r="R42" s="335">
        <x:v>5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0.667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18</x:v>
      </x:c>
      <x:c r="D43" s="337">
        <x:v>10</x:v>
      </x:c>
      <x:c r="E43" s="338">
        <x:v>10</x:v>
      </x:c>
      <x:c r="F43" s="338">
        <x:v>0</x:v>
      </x:c>
      <x:c r="G43" s="341">
        <x:v>18</x:v>
      </x:c>
      <x:c r="H43" s="551">
        <x:v>                   0</x:v>
      </x:c>
      <x:c r="I43" s="341">
        <x:v>0</x:v>
      </x:c>
      <x:c r="J43" s="340">
        <x:v>18</x:v>
      </x:c>
      <x:c r="K43" s="341">
        <x:v>0</x:v>
      </x:c>
      <x:c r="L43" s="339">
        <x:v>0</x:v>
      </x:c>
      <x:c r="M43" s="341">
        <x:v>17</x:v>
      </x:c>
      <x:c r="N43" s="339">
        <x:v>0</x:v>
      </x:c>
      <x:c r="O43" s="341">
        <x:v>0</x:v>
      </x:c>
      <x:c r="P43" s="339">
        <x:v>18</x:v>
      </x:c>
      <x:c r="Q43" s="348">
        <x:v>5</x:v>
      </x:c>
      <x:c r="R43" s="348">
        <x:v>14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82</x:v>
      </x:c>
      <x:c r="D44" s="320">
        <x:v>38</x:v>
      </x:c>
      <x:c r="E44" s="326">
        <x:v>23</x:v>
      </x:c>
      <x:c r="F44" s="321">
        <x:v>21</x:v>
      </x:c>
      <x:c r="G44" s="320">
        <x:v>10</x:v>
      </x:c>
      <x:c r="H44" s="322">
        <x:v>72</x:v>
      </x:c>
      <x:c r="I44" s="91">
        <x:v>40</x:v>
      </x:c>
      <x:c r="J44" s="322">
        <x:v>42</x:v>
      </x:c>
      <x:c r="K44" s="91">
        <x:v>5</x:v>
      </x:c>
      <x:c r="L44" s="322">
        <x:v>5</x:v>
      </x:c>
      <x:c r="M44" s="91">
        <x:v>77</x:v>
      </x:c>
      <x:c r="N44" s="322">
        <x:v>5</x:v>
      </x:c>
      <x:c r="O44" s="91">
        <x:v>5</x:v>
      </x:c>
      <x:c r="P44" s="322">
        <x:v>76</x:v>
      </x:c>
      <x:c r="Q44" s="326">
        <x:v>55</x:v>
      </x:c>
      <x:c r="R44" s="326">
        <x:v>27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0.677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82</x:v>
      </x:c>
      <x:c r="D45" s="351">
        <x:v>38</x:v>
      </x:c>
      <x:c r="E45" s="352">
        <x:v>23</x:v>
      </x:c>
      <x:c r="F45" s="353">
        <x:v>21</x:v>
      </x:c>
      <x:c r="G45" s="354">
        <x:v>10</x:v>
      </x:c>
      <x:c r="H45" s="355">
        <x:v>72</x:v>
      </x:c>
      <x:c r="I45" s="354">
        <x:v>40</x:v>
      </x:c>
      <x:c r="J45" s="355">
        <x:v>42</x:v>
      </x:c>
      <x:c r="K45" s="354">
        <x:v>5</x:v>
      </x:c>
      <x:c r="L45" s="355">
        <x:v>5</x:v>
      </x:c>
      <x:c r="M45" s="354">
        <x:v>77</x:v>
      </x:c>
      <x:c r="N45" s="355">
        <x:v>5</x:v>
      </x:c>
      <x:c r="O45" s="354">
        <x:v>5</x:v>
      </x:c>
      <x:c r="P45" s="355">
        <x:v>76</x:v>
      </x:c>
      <x:c r="Q45" s="356">
        <x:v>55</x:v>
      </x:c>
      <x:c r="R45" s="356">
        <x:v>27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0.677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